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H44" i="1" l="1"/>
  <c r="AH46" i="1"/>
  <c r="AH43" i="1"/>
  <c r="AH24" i="1"/>
  <c r="AH26" i="1"/>
  <c r="AH28" i="1"/>
  <c r="AH32" i="1"/>
  <c r="AH33" i="1"/>
  <c r="AH34" i="1"/>
  <c r="AH38" i="1"/>
  <c r="AH5" i="1"/>
  <c r="AH12" i="1"/>
  <c r="AH14" i="1"/>
  <c r="AG46" i="1"/>
  <c r="AG45" i="1"/>
  <c r="AH45" i="1" s="1"/>
  <c r="AG44" i="1"/>
  <c r="AG43" i="1"/>
  <c r="AG42" i="1"/>
  <c r="AH42" i="1" s="1"/>
  <c r="AG41" i="1"/>
  <c r="AH41" i="1" s="1"/>
  <c r="AG40" i="1"/>
  <c r="AH40" i="1" s="1"/>
  <c r="AG39" i="1"/>
  <c r="AH39" i="1" s="1"/>
  <c r="AG38" i="1"/>
  <c r="AG37" i="1"/>
  <c r="AH37" i="1" s="1"/>
  <c r="AG36" i="1"/>
  <c r="AH36" i="1" s="1"/>
  <c r="AG35" i="1"/>
  <c r="AH35" i="1" s="1"/>
  <c r="AG34" i="1"/>
  <c r="AG33" i="1"/>
  <c r="AG32" i="1"/>
  <c r="AG31" i="1"/>
  <c r="AH31" i="1" s="1"/>
  <c r="AG30" i="1"/>
  <c r="AH30" i="1" s="1"/>
  <c r="AG29" i="1"/>
  <c r="AH29" i="1" s="1"/>
  <c r="AG28" i="1"/>
  <c r="AG27" i="1"/>
  <c r="AH27" i="1" s="1"/>
  <c r="AG26" i="1"/>
  <c r="AG25" i="1"/>
  <c r="AH25" i="1" s="1"/>
  <c r="AG24" i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G13" i="1"/>
  <c r="AH13" i="1" s="1"/>
  <c r="AG12" i="1"/>
  <c r="AG11" i="1"/>
  <c r="AH11" i="1" s="1"/>
  <c r="AG10" i="1"/>
  <c r="AH10" i="1" s="1"/>
  <c r="AG9" i="1"/>
  <c r="AH9" i="1" s="1"/>
  <c r="AG8" i="1"/>
  <c r="AH8" i="1" s="1"/>
  <c r="AG7" i="1"/>
  <c r="AH7" i="1" s="1"/>
  <c r="AG6" i="1"/>
  <c r="AH6" i="1" s="1"/>
  <c r="AG5" i="1"/>
  <c r="AG4" i="1"/>
  <c r="AH4" i="1" s="1"/>
  <c r="AG3" i="1"/>
  <c r="AH3" i="1" s="1"/>
</calcChain>
</file>

<file path=xl/comments1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捐献盆栽+2.4.
</t>
        </r>
      </text>
    </comment>
    <comment ref="X3" authorId="0" shapeId="0">
      <text>
        <r>
          <rPr>
            <b/>
            <sz val="9"/>
            <color indexed="81"/>
            <rFont val="宋体"/>
            <family val="3"/>
            <charset val="134"/>
          </rPr>
          <t>寒假生活手册+0.1.</t>
        </r>
      </text>
    </comment>
    <comment ref="AA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陈莹未带校牌-0.5.</t>
        </r>
      </text>
    </comment>
    <comment ref="AE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寒假读书活动+4.8.</t>
        </r>
      </text>
    </comment>
    <comment ref="G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捐献盆栽+2.8.</t>
        </r>
      </text>
    </comment>
    <comment ref="AE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</t>
        </r>
      </text>
    </comment>
    <comment ref="G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捐献盆栽+2.6.</t>
        </r>
      </text>
    </comment>
    <comment ref="AA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区防震减震活动+1.</t>
        </r>
      </text>
    </comment>
    <comment ref="AE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寒假读书活动+4.3.</t>
        </r>
      </text>
    </comment>
    <comment ref="G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寒假读书活动+1.8</t>
        </r>
      </text>
    </comment>
    <comment ref="G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班会组织优秀+1.王迪未带校牌-0.5.</t>
        </r>
      </text>
    </comment>
    <comment ref="U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寒假读书活动+4.2.</t>
        </r>
      </text>
    </comment>
    <comment ref="G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捐献盆栽+1.2.</t>
        </r>
      </text>
    </comment>
    <comment ref="AE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寒假读书活动+3.8.</t>
        </r>
      </text>
    </comment>
    <comment ref="G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H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何智强未带校牌-0.5.</t>
        </r>
      </text>
    </comment>
    <comment ref="U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捐献盆栽+2.何智强未带校牌-0.5.</t>
        </r>
      </text>
    </comment>
    <comment ref="AE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寒假读书活动+4.3.</t>
        </r>
      </text>
    </comment>
    <comment ref="G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1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寒假读书活动+2.9.</t>
        </r>
      </text>
    </comment>
    <comment ref="G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捐献盆栽+1.5.</t>
        </r>
      </text>
    </comment>
    <comment ref="AE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寒假读书活动+3.4.</t>
        </r>
      </text>
    </comment>
    <comment ref="G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捐献盆栽+1.4.</t>
        </r>
      </text>
    </comment>
    <comment ref="AA12" authorId="0" shapeId="0">
      <text>
        <r>
          <rPr>
            <b/>
            <sz val="9"/>
            <color indexed="81"/>
            <rFont val="宋体"/>
            <charset val="134"/>
          </rPr>
          <t>admin:集会吵闹-1.刘锦宇未带校牌</t>
        </r>
        <r>
          <rPr>
            <b/>
            <sz val="9"/>
            <color indexed="81"/>
            <rFont val="宋体"/>
            <family val="3"/>
            <charset val="134"/>
          </rPr>
          <t>-0.5.</t>
        </r>
      </text>
    </comment>
    <comment ref="AE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寒假读书活动+3.2.</t>
        </r>
      </text>
    </comment>
    <comment ref="G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D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刘鑫盛未带校牌-0.5.</t>
        </r>
      </text>
    </comment>
    <comment ref="AE1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</t>
        </r>
      </text>
    </comment>
    <comment ref="F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学校临时安排任务：红领巾开学第一课+1.</t>
        </r>
      </text>
    </comment>
    <comment ref="G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捐献盆栽+3.2.</t>
        </r>
      </text>
    </comment>
    <comment ref="V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防结核活动+1.</t>
        </r>
      </text>
    </comment>
    <comment ref="AE1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寒假读书活动+4.3.</t>
        </r>
      </text>
    </comment>
    <comment ref="G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H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郑林潘未带校牌-0.5.</t>
        </r>
      </text>
    </comment>
    <comment ref="U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捐献盆栽+1.3.</t>
        </r>
      </text>
    </comment>
    <comment ref="AA15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集会吵闹-1.</t>
        </r>
      </text>
    </comment>
    <comment ref="AE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寒假读书活动+3.4.</t>
        </r>
      </text>
    </comment>
    <comment ref="G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1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寒假读书活动+2.9.</t>
        </r>
      </text>
    </comment>
    <comment ref="G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捐献盆栽+3.7.</t>
        </r>
      </text>
    </comment>
    <comment ref="AE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寒假读书活动+3.9.</t>
        </r>
      </text>
    </comment>
    <comment ref="G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P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罗逸汶未带校牌-0.5.</t>
        </r>
      </text>
    </comment>
    <comment ref="U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A18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集会吵闹-1.</t>
        </r>
      </text>
    </comment>
    <comment ref="AB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杨福彬未带校牌-0.5.</t>
        </r>
      </text>
    </comment>
    <comment ref="AE1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</t>
        </r>
      </text>
    </comment>
    <comment ref="F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N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向辉然未带校牌-0.5.</t>
        </r>
      </text>
    </comment>
    <comment ref="P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向光卓然未带校牌-0.5.</t>
        </r>
      </text>
    </comment>
    <comment ref="U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A19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集会吵闹-1.向光卓然未带校牌</t>
        </r>
        <r>
          <rPr>
            <sz val="9"/>
            <color indexed="81"/>
            <rFont val="宋体"/>
            <family val="3"/>
            <charset val="134"/>
          </rPr>
          <t>-0.5.</t>
        </r>
      </text>
    </comment>
    <comment ref="AD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林欣窈未带校牌-0.5.</t>
        </r>
      </text>
    </comment>
    <comment ref="AE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寒假读书活动+0.9.</t>
        </r>
      </text>
    </comment>
    <comment ref="F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H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刘奇峰未带校牌-0.5.</t>
        </r>
      </text>
    </comment>
    <comment ref="U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寒假读书活动+1.7.</t>
        </r>
      </text>
    </comment>
    <comment ref="F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捐献盆栽+3.3.</t>
        </r>
      </text>
    </comment>
    <comment ref="AE2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寒假读书活动+3.3.</t>
        </r>
      </text>
    </comment>
    <comment ref="F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J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庞瀚洋未带校牌-0.5.</t>
        </r>
      </text>
    </comment>
    <comment ref="U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</t>
        </r>
      </text>
    </comment>
    <comment ref="AE2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寒假读书活动+4.1.</t>
        </r>
      </text>
    </comment>
    <comment ref="F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I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李杨未带校牌-0.5.</t>
        </r>
      </text>
    </comment>
    <comment ref="U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捐献盆栽+3.1.</t>
        </r>
      </text>
    </comment>
    <comment ref="AE2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寒假读书活动+3.4.</t>
        </r>
      </text>
    </comment>
    <comment ref="F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捐献盆栽+1.7.</t>
        </r>
      </text>
    </comment>
    <comment ref="AE2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寒假读书活动+3.1.</t>
        </r>
      </text>
    </comment>
    <comment ref="F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捐献盆栽+2.2.</t>
        </r>
      </text>
    </comment>
    <comment ref="V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防结核活动+1.</t>
        </r>
      </text>
    </comment>
    <comment ref="AE2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寒假读书活动+4.6.</t>
        </r>
      </text>
    </comment>
    <comment ref="F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捐献盆栽+4.6.</t>
        </r>
      </text>
    </comment>
    <comment ref="AE2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寒假读书活动+4.6.</t>
        </r>
      </text>
    </comment>
    <comment ref="F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捐献盆栽+4.5.</t>
        </r>
      </text>
    </comment>
    <comment ref="AA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区防震减灾活动+1.</t>
        </r>
      </text>
    </comment>
    <comment ref="AE2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寒假读书活动+4.1.</t>
        </r>
      </text>
    </comment>
    <comment ref="F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捐献盆栽+2.1.</t>
        </r>
      </text>
    </comment>
    <comment ref="AE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寒假读书活动+3.9.</t>
        </r>
      </text>
    </comment>
    <comment ref="F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学校临时安排任务：文化墙+0.5.</t>
        </r>
      </text>
    </comment>
    <comment ref="G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P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艾冬洋未带校牌-0.5.</t>
        </r>
      </text>
    </comment>
    <comment ref="U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捐献盆栽+4.6.</t>
        </r>
      </text>
    </comment>
    <comment ref="AE2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寒假读书活动+3.9.</t>
        </r>
      </text>
    </comment>
    <comment ref="G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</t>
        </r>
      </text>
    </comment>
    <comment ref="U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捐献盆栽+3.7.</t>
        </r>
      </text>
    </comment>
    <comment ref="AA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区防震减灾活动+1.</t>
        </r>
      </text>
    </comment>
    <comment ref="AE3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寒假读书活动+0.6.</t>
        </r>
      </text>
    </comment>
    <comment ref="G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班会组织优秀+1.李宇杰佩戴假校牌-1.</t>
        </r>
      </text>
    </comment>
    <comment ref="U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捐献盆栽+1.5.</t>
        </r>
      </text>
    </comment>
    <comment ref="AC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谢文轩未带校牌-0.5.</t>
        </r>
      </text>
    </comment>
    <comment ref="AE3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寒假读书活动+1.</t>
        </r>
      </text>
    </comment>
    <comment ref="AD3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拾金不昧+0.5.</t>
        </r>
      </text>
    </comment>
    <comment ref="G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钟骏驰、王鑫未带校牌-1.</t>
        </r>
      </text>
    </comment>
    <comment ref="H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王鑫、党嘉豪、赵宇未带校牌-1.5.</t>
        </r>
      </text>
    </comment>
    <comment ref="I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李鑫、郭大黎、赵宇未带校牌-1.5.</t>
        </r>
      </text>
    </comment>
    <comment ref="M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郭大黎、赵宇未带校牌-1.</t>
        </r>
      </text>
    </comment>
    <comment ref="N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钟骏驰、郭大黎未带校牌-1.</t>
        </r>
      </text>
    </comment>
    <comment ref="AA3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刘宗华未带校牌-0.5.</t>
        </r>
      </text>
    </comment>
    <comment ref="AD35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拾金不昧+0.5.</t>
        </r>
      </text>
    </comment>
    <comment ref="G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邱俊槐未带校牌-0.5.</t>
        </r>
      </text>
    </comment>
    <comment ref="H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骆宇杰、吴嘉伟、杨宏微未带校牌-1.5.</t>
        </r>
      </text>
    </comment>
    <comment ref="I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骆宇杰未带校牌-0.5.</t>
        </r>
      </text>
    </comment>
    <comment ref="N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詹鑫池未带校牌-0.5.</t>
        </r>
      </text>
    </comment>
    <comment ref="AA3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范立鹏未带校牌-0.5.</t>
        </r>
      </text>
    </comment>
    <comment ref="G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吴孟坤未带校牌-0.5.</t>
        </r>
      </text>
    </comment>
    <comment ref="H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唐馨怡未带校牌-0.5.</t>
        </r>
      </text>
    </comment>
    <comment ref="I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王白力未带校牌-0.5.</t>
        </r>
      </text>
    </comment>
    <comment ref="P3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雷金明未带校牌-0.5.</t>
        </r>
      </text>
    </comment>
    <comment ref="H4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刘俊新未带校牌-0.5.</t>
        </r>
      </text>
    </comment>
    <comment ref="I4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周怡未带校牌-0.5.
</t>
        </r>
      </text>
    </comment>
    <comment ref="G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王文轩、杨稳未带校牌-1.</t>
        </r>
      </text>
    </comment>
    <comment ref="H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张益未带校牌-0.5.</t>
        </r>
      </text>
    </comment>
    <comment ref="I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王文轩、张宗智未带校牌-1.</t>
        </r>
      </text>
    </comment>
    <comment ref="J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王文轩、王麒霖未带校牌-1.</t>
        </r>
      </text>
    </comment>
    <comment ref="M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王文轩、李沛阳未带校牌-1.</t>
        </r>
      </text>
    </comment>
    <comment ref="P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王文轩未带校牌-0.5.</t>
        </r>
      </text>
    </comment>
    <comment ref="U4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王文轩、赵爽未带校牌-1.</t>
        </r>
      </text>
    </comment>
    <comment ref="AC4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龚灵洁未带校牌-0.5.</t>
        </r>
      </text>
    </comment>
  </commentList>
</comments>
</file>

<file path=xl/sharedStrings.xml><?xml version="1.0" encoding="utf-8"?>
<sst xmlns="http://schemas.openxmlformats.org/spreadsheetml/2006/main" count="25" uniqueCount="6">
  <si>
    <t>班级</t>
  </si>
  <si>
    <t>总分</t>
    <phoneticPr fontId="2" type="noConversion"/>
  </si>
  <si>
    <t>东升一中2018年3月常规检查记录表</t>
    <phoneticPr fontId="2" type="noConversion"/>
  </si>
  <si>
    <t>3月汇总</t>
    <phoneticPr fontId="2" type="noConversion"/>
  </si>
  <si>
    <t>文明班</t>
    <phoneticPr fontId="2" type="noConversion"/>
  </si>
  <si>
    <t>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</si>
</sst>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0.00_ "/>
    <numFmt numFmtId="179" formatCode="0.0_ "/>
  </numFmts>
  <fonts count="18">
    <font>
      <sz val="11"/>
      <color theme="1"/>
      <name val="宋体"/>
      <family val="2"/>
      <scheme val="minor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rgb="FFC00000"/>
      <name val="宋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12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abSelected="1" topLeftCell="E22" workbookViewId="0">
      <selection activeCell="AI32" sqref="AI32"/>
    </sheetView>
  </sheetViews>
  <sheetFormatPr defaultRowHeight="13.5"/>
  <cols>
    <col min="1" max="1" width="8.25" customWidth="1"/>
    <col min="2" max="3" width="6" customWidth="1"/>
    <col min="4" max="4" width="5.75" customWidth="1"/>
    <col min="5" max="5" width="0.75" customWidth="1"/>
    <col min="6" max="17" width="6" customWidth="1"/>
    <col min="18" max="18" width="6" style="27" customWidth="1"/>
    <col min="19" max="32" width="6" customWidth="1"/>
    <col min="34" max="34" width="9" style="31"/>
  </cols>
  <sheetData>
    <row r="1" spans="1:35" ht="17.25" customHeight="1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5" ht="14.25">
      <c r="A2" s="10" t="s">
        <v>0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2">
        <v>8</v>
      </c>
      <c r="J2" s="12">
        <v>9</v>
      </c>
      <c r="K2" s="13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4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8">
        <v>30</v>
      </c>
      <c r="AF2" s="21">
        <v>31</v>
      </c>
      <c r="AG2" s="19" t="s">
        <v>3</v>
      </c>
      <c r="AH2" s="30" t="s">
        <v>1</v>
      </c>
      <c r="AI2" s="3" t="s">
        <v>4</v>
      </c>
    </row>
    <row r="3" spans="1:35" ht="12" customHeight="1">
      <c r="A3" s="16">
        <v>7.1</v>
      </c>
      <c r="B3" s="2"/>
      <c r="C3" s="2"/>
      <c r="D3" s="2"/>
      <c r="E3" s="2"/>
      <c r="F3" s="2"/>
      <c r="G3" s="2">
        <v>1</v>
      </c>
      <c r="H3" s="2"/>
      <c r="I3" s="3"/>
      <c r="J3" s="3"/>
      <c r="K3" s="3"/>
      <c r="L3" s="3"/>
      <c r="M3" s="3"/>
      <c r="N3" s="3"/>
      <c r="O3" s="3"/>
      <c r="P3" s="3"/>
      <c r="Q3" s="22"/>
      <c r="R3" s="3"/>
      <c r="S3" s="19"/>
      <c r="T3" s="3"/>
      <c r="U3" s="3">
        <v>2.4</v>
      </c>
      <c r="V3" s="3"/>
      <c r="W3" s="3"/>
      <c r="X3" s="28">
        <v>0.1</v>
      </c>
      <c r="Y3" s="3"/>
      <c r="Z3" s="3"/>
      <c r="AA3" s="3">
        <v>-0.5</v>
      </c>
      <c r="AB3" s="3"/>
      <c r="AC3" s="3"/>
      <c r="AD3" s="3"/>
      <c r="AE3" s="3">
        <v>4.8</v>
      </c>
      <c r="AF3" s="20"/>
      <c r="AG3" s="3">
        <f>SUM(B3:AF3)</f>
        <v>7.8</v>
      </c>
      <c r="AH3" s="30">
        <f>SUM(AG3)+100</f>
        <v>107.8</v>
      </c>
      <c r="AI3" s="34" t="s">
        <v>5</v>
      </c>
    </row>
    <row r="4" spans="1:35" ht="12" customHeight="1">
      <c r="A4" s="16">
        <v>7.2</v>
      </c>
      <c r="B4" s="2"/>
      <c r="C4" s="2"/>
      <c r="D4" s="2"/>
      <c r="E4" s="2"/>
      <c r="F4" s="2"/>
      <c r="G4" s="2">
        <v>1</v>
      </c>
      <c r="H4" s="2"/>
      <c r="I4" s="2"/>
      <c r="J4" s="2"/>
      <c r="K4" s="2"/>
      <c r="L4" s="2"/>
      <c r="M4" s="2"/>
      <c r="N4" s="2"/>
      <c r="O4" s="2"/>
      <c r="P4" s="2"/>
      <c r="Q4" s="23"/>
      <c r="R4" s="3"/>
      <c r="S4" s="25"/>
      <c r="T4" s="2"/>
      <c r="U4" s="2">
        <v>2.8</v>
      </c>
      <c r="V4" s="2"/>
      <c r="W4" s="2"/>
      <c r="X4" s="28">
        <v>0.1</v>
      </c>
      <c r="Y4" s="2"/>
      <c r="Z4" s="2"/>
      <c r="AA4" s="2"/>
      <c r="AB4" s="2"/>
      <c r="AC4" s="2"/>
      <c r="AD4" s="2"/>
      <c r="AE4" s="2">
        <v>4</v>
      </c>
      <c r="AF4" s="2"/>
      <c r="AG4" s="3">
        <f t="shared" ref="AG4:AG46" si="0">SUM(B4:AF4)</f>
        <v>7.9</v>
      </c>
      <c r="AH4" s="30">
        <f t="shared" ref="AH4:AH19" si="1">SUM(AG4)+100</f>
        <v>107.9</v>
      </c>
      <c r="AI4" s="34" t="s">
        <v>5</v>
      </c>
    </row>
    <row r="5" spans="1:35" ht="12" customHeight="1">
      <c r="A5" s="1">
        <v>7.3</v>
      </c>
      <c r="B5" s="2"/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2"/>
      <c r="N5" s="2"/>
      <c r="O5" s="2"/>
      <c r="P5" s="2"/>
      <c r="Q5" s="23"/>
      <c r="R5" s="3"/>
      <c r="S5" s="25"/>
      <c r="T5" s="2"/>
      <c r="U5" s="2">
        <v>2.6</v>
      </c>
      <c r="V5" s="2"/>
      <c r="W5" s="2"/>
      <c r="X5" s="28">
        <v>0.3</v>
      </c>
      <c r="Y5" s="2"/>
      <c r="Z5" s="2"/>
      <c r="AA5" s="2">
        <v>1</v>
      </c>
      <c r="AB5" s="2"/>
      <c r="AC5" s="2"/>
      <c r="AD5" s="2"/>
      <c r="AE5" s="2">
        <v>4.3</v>
      </c>
      <c r="AF5" s="2"/>
      <c r="AG5" s="3">
        <f t="shared" si="0"/>
        <v>9.1999999999999993</v>
      </c>
      <c r="AH5" s="30">
        <f t="shared" si="1"/>
        <v>109.2</v>
      </c>
      <c r="AI5" s="34" t="s">
        <v>5</v>
      </c>
    </row>
    <row r="6" spans="1:35" ht="12" customHeight="1">
      <c r="A6" s="1">
        <v>7.4</v>
      </c>
      <c r="B6" s="2"/>
      <c r="C6" s="2"/>
      <c r="D6" s="2"/>
      <c r="E6" s="2"/>
      <c r="F6" s="2"/>
      <c r="G6" s="2">
        <v>1</v>
      </c>
      <c r="H6" s="2"/>
      <c r="I6" s="2"/>
      <c r="J6" s="2"/>
      <c r="K6" s="2"/>
      <c r="L6" s="2"/>
      <c r="M6" s="2"/>
      <c r="N6" s="2"/>
      <c r="O6" s="2"/>
      <c r="P6" s="2"/>
      <c r="Q6" s="23"/>
      <c r="R6" s="3"/>
      <c r="S6" s="25"/>
      <c r="T6" s="2"/>
      <c r="U6" s="2">
        <v>1</v>
      </c>
      <c r="V6" s="2"/>
      <c r="W6" s="2"/>
      <c r="X6" s="28">
        <v>0.1</v>
      </c>
      <c r="Y6" s="2"/>
      <c r="Z6" s="2"/>
      <c r="AA6" s="2"/>
      <c r="AB6" s="2"/>
      <c r="AC6" s="2"/>
      <c r="AD6" s="2"/>
      <c r="AE6" s="2">
        <v>1.8</v>
      </c>
      <c r="AF6" s="2"/>
      <c r="AG6" s="3">
        <f t="shared" si="0"/>
        <v>3.9000000000000004</v>
      </c>
      <c r="AH6" s="30">
        <f t="shared" si="1"/>
        <v>103.9</v>
      </c>
      <c r="AI6" s="3"/>
    </row>
    <row r="7" spans="1:35" ht="12" customHeight="1">
      <c r="A7" s="1">
        <v>7.5</v>
      </c>
      <c r="B7" s="2"/>
      <c r="C7" s="2"/>
      <c r="D7" s="2"/>
      <c r="E7" s="2"/>
      <c r="F7" s="2"/>
      <c r="G7" s="2">
        <v>0.5</v>
      </c>
      <c r="H7" s="2"/>
      <c r="I7" s="2"/>
      <c r="J7" s="2"/>
      <c r="K7" s="2"/>
      <c r="L7" s="2"/>
      <c r="M7" s="2"/>
      <c r="N7" s="2"/>
      <c r="O7" s="2"/>
      <c r="P7" s="2"/>
      <c r="Q7" s="23"/>
      <c r="R7" s="3"/>
      <c r="S7" s="25"/>
      <c r="T7" s="2"/>
      <c r="U7" s="2">
        <v>2</v>
      </c>
      <c r="V7" s="2"/>
      <c r="W7" s="2"/>
      <c r="X7" s="28">
        <v>0.1</v>
      </c>
      <c r="Y7" s="2"/>
      <c r="Z7" s="2"/>
      <c r="AA7" s="2"/>
      <c r="AB7" s="2"/>
      <c r="AC7" s="2"/>
      <c r="AD7" s="2"/>
      <c r="AE7" s="2">
        <v>4.2</v>
      </c>
      <c r="AF7" s="2"/>
      <c r="AG7" s="3">
        <f t="shared" si="0"/>
        <v>6.8000000000000007</v>
      </c>
      <c r="AH7" s="30">
        <f t="shared" si="1"/>
        <v>106.8</v>
      </c>
      <c r="AI7" s="34" t="s">
        <v>5</v>
      </c>
    </row>
    <row r="8" spans="1:35" ht="12" customHeight="1">
      <c r="A8" s="1">
        <v>7.6</v>
      </c>
      <c r="B8" s="2"/>
      <c r="C8" s="2"/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2"/>
      <c r="Q8" s="23"/>
      <c r="R8" s="3"/>
      <c r="S8" s="25"/>
      <c r="T8" s="2"/>
      <c r="U8" s="2">
        <v>1.2</v>
      </c>
      <c r="V8" s="2"/>
      <c r="W8" s="2"/>
      <c r="X8" s="28">
        <v>0.1</v>
      </c>
      <c r="Y8" s="2"/>
      <c r="Z8" s="2"/>
      <c r="AA8" s="2"/>
      <c r="AB8" s="2"/>
      <c r="AC8" s="2"/>
      <c r="AD8" s="2"/>
      <c r="AE8" s="2">
        <v>3.8</v>
      </c>
      <c r="AF8" s="2"/>
      <c r="AG8" s="3">
        <f t="shared" si="0"/>
        <v>6.1</v>
      </c>
      <c r="AH8" s="30">
        <f t="shared" si="1"/>
        <v>106.1</v>
      </c>
      <c r="AI8" s="3"/>
    </row>
    <row r="9" spans="1:35" ht="12" customHeight="1">
      <c r="A9" s="1">
        <v>7.7</v>
      </c>
      <c r="B9" s="2"/>
      <c r="C9" s="2"/>
      <c r="D9" s="2"/>
      <c r="E9" s="2"/>
      <c r="F9" s="2"/>
      <c r="G9" s="2">
        <v>1</v>
      </c>
      <c r="H9" s="2">
        <v>-0.5</v>
      </c>
      <c r="I9" s="2"/>
      <c r="J9" s="2"/>
      <c r="K9" s="2"/>
      <c r="L9" s="2"/>
      <c r="M9" s="2"/>
      <c r="N9" s="2"/>
      <c r="O9" s="2"/>
      <c r="P9" s="2"/>
      <c r="Q9" s="23"/>
      <c r="R9" s="3"/>
      <c r="S9" s="25"/>
      <c r="T9" s="2"/>
      <c r="U9" s="2">
        <v>1.5</v>
      </c>
      <c r="V9" s="2"/>
      <c r="W9" s="2"/>
      <c r="X9" s="28">
        <v>0.1</v>
      </c>
      <c r="Y9" s="2"/>
      <c r="Z9" s="2"/>
      <c r="AA9" s="2"/>
      <c r="AB9" s="2"/>
      <c r="AC9" s="2"/>
      <c r="AD9" s="2"/>
      <c r="AE9" s="2">
        <v>4.3</v>
      </c>
      <c r="AF9" s="2"/>
      <c r="AG9" s="3">
        <f t="shared" si="0"/>
        <v>6.4</v>
      </c>
      <c r="AH9" s="30">
        <f t="shared" si="1"/>
        <v>106.4</v>
      </c>
      <c r="AI9" s="34" t="s">
        <v>5</v>
      </c>
    </row>
    <row r="10" spans="1:35" ht="12" customHeight="1">
      <c r="A10" s="1">
        <v>7.8</v>
      </c>
      <c r="B10" s="2"/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3"/>
      <c r="R10" s="3"/>
      <c r="S10" s="25"/>
      <c r="T10" s="2"/>
      <c r="U10" s="2">
        <v>1</v>
      </c>
      <c r="V10" s="2"/>
      <c r="W10" s="2"/>
      <c r="X10" s="28"/>
      <c r="Y10" s="2"/>
      <c r="Z10" s="2"/>
      <c r="AA10" s="2"/>
      <c r="AB10" s="2"/>
      <c r="AC10" s="2"/>
      <c r="AD10" s="2"/>
      <c r="AE10" s="2">
        <v>2.9</v>
      </c>
      <c r="AF10" s="2"/>
      <c r="AG10" s="3">
        <f t="shared" si="0"/>
        <v>4.9000000000000004</v>
      </c>
      <c r="AH10" s="30">
        <f t="shared" si="1"/>
        <v>104.9</v>
      </c>
      <c r="AI10" s="3"/>
    </row>
    <row r="11" spans="1:35" ht="12" customHeight="1">
      <c r="A11" s="1">
        <v>7.9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3"/>
      <c r="R11" s="3"/>
      <c r="S11" s="25"/>
      <c r="T11" s="2"/>
      <c r="U11" s="2">
        <v>1.5</v>
      </c>
      <c r="V11" s="2"/>
      <c r="W11" s="2"/>
      <c r="X11" s="28">
        <v>0.3</v>
      </c>
      <c r="Y11" s="2"/>
      <c r="Z11" s="2"/>
      <c r="AA11" s="2"/>
      <c r="AB11" s="2"/>
      <c r="AC11" s="2"/>
      <c r="AD11" s="2"/>
      <c r="AE11" s="2">
        <v>3.4</v>
      </c>
      <c r="AF11" s="2"/>
      <c r="AG11" s="3">
        <f t="shared" si="0"/>
        <v>6.1999999999999993</v>
      </c>
      <c r="AH11" s="30">
        <f t="shared" si="1"/>
        <v>106.2</v>
      </c>
      <c r="AI11" s="3"/>
    </row>
    <row r="12" spans="1:35" ht="12" customHeight="1">
      <c r="A12" s="4">
        <v>7.1</v>
      </c>
      <c r="B12" s="2"/>
      <c r="C12" s="2"/>
      <c r="D12" s="2"/>
      <c r="E12" s="2"/>
      <c r="F12" s="2"/>
      <c r="G12" s="2">
        <v>1</v>
      </c>
      <c r="H12" s="2"/>
      <c r="I12" s="2"/>
      <c r="J12" s="2"/>
      <c r="K12" s="2"/>
      <c r="L12" s="2"/>
      <c r="M12" s="2"/>
      <c r="N12" s="2"/>
      <c r="O12" s="2"/>
      <c r="P12" s="2"/>
      <c r="Q12" s="23"/>
      <c r="R12" s="3"/>
      <c r="S12" s="25"/>
      <c r="T12" s="2"/>
      <c r="U12" s="2">
        <v>1.4</v>
      </c>
      <c r="V12" s="2"/>
      <c r="W12" s="2"/>
      <c r="X12" s="28">
        <v>0.1</v>
      </c>
      <c r="Y12" s="2"/>
      <c r="Z12" s="2"/>
      <c r="AA12" s="2">
        <v>-1.5</v>
      </c>
      <c r="AB12" s="2"/>
      <c r="AC12" s="2"/>
      <c r="AD12" s="2"/>
      <c r="AE12" s="2">
        <v>3.2</v>
      </c>
      <c r="AF12" s="2"/>
      <c r="AG12" s="3">
        <f t="shared" si="0"/>
        <v>4.2</v>
      </c>
      <c r="AH12" s="30">
        <f t="shared" si="1"/>
        <v>104.2</v>
      </c>
      <c r="AI12" s="3"/>
    </row>
    <row r="13" spans="1:35" ht="12" customHeight="1">
      <c r="A13" s="1">
        <v>7.11</v>
      </c>
      <c r="B13" s="2"/>
      <c r="C13" s="2"/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3"/>
      <c r="R13" s="3"/>
      <c r="S13" s="25"/>
      <c r="T13" s="2"/>
      <c r="U13" s="2">
        <v>1</v>
      </c>
      <c r="V13" s="2"/>
      <c r="W13" s="2"/>
      <c r="X13" s="28"/>
      <c r="Y13" s="2"/>
      <c r="Z13" s="2"/>
      <c r="AA13" s="2"/>
      <c r="AB13" s="2"/>
      <c r="AC13" s="2"/>
      <c r="AD13" s="2">
        <v>-0.5</v>
      </c>
      <c r="AE13" s="2">
        <v>3</v>
      </c>
      <c r="AF13" s="2"/>
      <c r="AG13" s="3">
        <f t="shared" si="0"/>
        <v>4.5</v>
      </c>
      <c r="AH13" s="30">
        <f t="shared" si="1"/>
        <v>104.5</v>
      </c>
      <c r="AI13" s="3"/>
    </row>
    <row r="14" spans="1:35" ht="12" customHeight="1">
      <c r="A14" s="1">
        <v>7.12</v>
      </c>
      <c r="B14" s="2"/>
      <c r="C14" s="2"/>
      <c r="D14" s="2"/>
      <c r="E14" s="2"/>
      <c r="F14" s="2">
        <v>1</v>
      </c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3"/>
      <c r="R14" s="3"/>
      <c r="S14" s="25"/>
      <c r="T14" s="2"/>
      <c r="U14" s="2">
        <v>3.2</v>
      </c>
      <c r="V14" s="2">
        <v>1</v>
      </c>
      <c r="W14" s="2"/>
      <c r="X14" s="28">
        <v>0.1</v>
      </c>
      <c r="Y14" s="2"/>
      <c r="Z14" s="2"/>
      <c r="AA14" s="2"/>
      <c r="AB14" s="2"/>
      <c r="AC14" s="2"/>
      <c r="AD14" s="2"/>
      <c r="AE14" s="2">
        <v>4.3</v>
      </c>
      <c r="AF14" s="2"/>
      <c r="AG14" s="3">
        <f t="shared" si="0"/>
        <v>10.6</v>
      </c>
      <c r="AH14" s="30">
        <f t="shared" si="1"/>
        <v>110.6</v>
      </c>
      <c r="AI14" s="34" t="s">
        <v>5</v>
      </c>
    </row>
    <row r="15" spans="1:35" ht="12" customHeight="1">
      <c r="A15" s="1">
        <v>7.13</v>
      </c>
      <c r="B15" s="2"/>
      <c r="C15" s="2"/>
      <c r="D15" s="2"/>
      <c r="E15" s="2"/>
      <c r="F15" s="2"/>
      <c r="G15" s="2">
        <v>1</v>
      </c>
      <c r="H15" s="2">
        <v>-0.5</v>
      </c>
      <c r="I15" s="2"/>
      <c r="J15" s="2"/>
      <c r="K15" s="2"/>
      <c r="L15" s="2"/>
      <c r="M15" s="2"/>
      <c r="N15" s="2"/>
      <c r="O15" s="2"/>
      <c r="P15" s="2"/>
      <c r="Q15" s="23"/>
      <c r="R15" s="3"/>
      <c r="S15" s="25"/>
      <c r="T15" s="2"/>
      <c r="U15" s="2">
        <v>1.3</v>
      </c>
      <c r="V15" s="2"/>
      <c r="W15" s="2"/>
      <c r="X15" s="28">
        <v>0.1</v>
      </c>
      <c r="Y15" s="2"/>
      <c r="Z15" s="2"/>
      <c r="AA15" s="2">
        <v>-1</v>
      </c>
      <c r="AB15" s="2"/>
      <c r="AC15" s="2"/>
      <c r="AD15" s="2"/>
      <c r="AE15" s="2">
        <v>3.4</v>
      </c>
      <c r="AF15" s="2"/>
      <c r="AG15" s="3">
        <f t="shared" si="0"/>
        <v>4.3</v>
      </c>
      <c r="AH15" s="30">
        <f t="shared" si="1"/>
        <v>104.3</v>
      </c>
      <c r="AI15" s="3"/>
    </row>
    <row r="16" spans="1:35" ht="12" customHeight="1">
      <c r="A16" s="1">
        <v>7.14</v>
      </c>
      <c r="B16" s="2"/>
      <c r="C16" s="2"/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/>
      <c r="P16" s="2"/>
      <c r="Q16" s="23"/>
      <c r="R16" s="3"/>
      <c r="S16" s="25"/>
      <c r="T16" s="2"/>
      <c r="U16" s="2">
        <v>1</v>
      </c>
      <c r="V16" s="2"/>
      <c r="W16" s="2"/>
      <c r="X16" s="28">
        <v>0.1</v>
      </c>
      <c r="Y16" s="2"/>
      <c r="Z16" s="2"/>
      <c r="AA16" s="2"/>
      <c r="AB16" s="2"/>
      <c r="AC16" s="2"/>
      <c r="AD16" s="2"/>
      <c r="AE16" s="2">
        <v>2.9</v>
      </c>
      <c r="AF16" s="2"/>
      <c r="AG16" s="3">
        <f t="shared" si="0"/>
        <v>5</v>
      </c>
      <c r="AH16" s="30">
        <f t="shared" si="1"/>
        <v>105</v>
      </c>
      <c r="AI16" s="3"/>
    </row>
    <row r="17" spans="1:35" ht="12" customHeight="1">
      <c r="A17" s="7">
        <v>8.1</v>
      </c>
      <c r="B17" s="8"/>
      <c r="C17" s="8"/>
      <c r="D17" s="8"/>
      <c r="E17" s="8"/>
      <c r="F17" s="8"/>
      <c r="G17" s="2">
        <v>1</v>
      </c>
      <c r="H17" s="8"/>
      <c r="I17" s="8"/>
      <c r="J17" s="8"/>
      <c r="K17" s="8"/>
      <c r="L17" s="8"/>
      <c r="M17" s="8"/>
      <c r="N17" s="8"/>
      <c r="O17" s="8"/>
      <c r="P17" s="8"/>
      <c r="Q17" s="24"/>
      <c r="R17" s="17"/>
      <c r="S17" s="26"/>
      <c r="T17" s="8"/>
      <c r="U17" s="8">
        <v>3.7</v>
      </c>
      <c r="V17" s="8"/>
      <c r="W17" s="8"/>
      <c r="X17" s="29">
        <v>0.1</v>
      </c>
      <c r="Y17" s="8"/>
      <c r="Z17" s="8"/>
      <c r="AA17" s="8"/>
      <c r="AB17" s="8"/>
      <c r="AC17" s="8"/>
      <c r="AD17" s="8"/>
      <c r="AE17" s="8">
        <v>3.9</v>
      </c>
      <c r="AF17" s="8"/>
      <c r="AG17" s="17">
        <f t="shared" si="0"/>
        <v>8.6999999999999993</v>
      </c>
      <c r="AH17" s="17">
        <f t="shared" si="1"/>
        <v>108.7</v>
      </c>
      <c r="AI17" s="34" t="s">
        <v>5</v>
      </c>
    </row>
    <row r="18" spans="1:35" ht="12" customHeight="1">
      <c r="A18" s="7">
        <v>8.1999999999999993</v>
      </c>
      <c r="B18" s="8"/>
      <c r="C18" s="8"/>
      <c r="D18" s="8"/>
      <c r="E18" s="8"/>
      <c r="F18" s="8"/>
      <c r="G18" s="2">
        <v>1</v>
      </c>
      <c r="H18" s="8"/>
      <c r="I18" s="8"/>
      <c r="J18" s="8"/>
      <c r="K18" s="8"/>
      <c r="L18" s="8"/>
      <c r="M18" s="8"/>
      <c r="N18" s="8"/>
      <c r="O18" s="8"/>
      <c r="P18" s="8">
        <v>-0.5</v>
      </c>
      <c r="Q18" s="24"/>
      <c r="R18" s="17"/>
      <c r="S18" s="26"/>
      <c r="T18" s="8"/>
      <c r="U18" s="8">
        <v>1</v>
      </c>
      <c r="V18" s="8"/>
      <c r="W18" s="8"/>
      <c r="X18" s="29">
        <v>0.1</v>
      </c>
      <c r="Y18" s="8"/>
      <c r="Z18" s="8"/>
      <c r="AA18" s="8">
        <v>-1</v>
      </c>
      <c r="AB18" s="8">
        <v>-0.5</v>
      </c>
      <c r="AC18" s="8"/>
      <c r="AD18" s="8"/>
      <c r="AE18" s="8">
        <v>4</v>
      </c>
      <c r="AF18" s="8"/>
      <c r="AG18" s="17">
        <f t="shared" si="0"/>
        <v>4.0999999999999996</v>
      </c>
      <c r="AH18" s="17">
        <f t="shared" si="1"/>
        <v>104.1</v>
      </c>
      <c r="AI18" s="3"/>
    </row>
    <row r="19" spans="1:35" ht="12" customHeight="1">
      <c r="A19" s="7">
        <v>8.3000000000000007</v>
      </c>
      <c r="B19" s="8"/>
      <c r="C19" s="8"/>
      <c r="D19" s="8"/>
      <c r="E19" s="8"/>
      <c r="F19" s="8">
        <v>0.5</v>
      </c>
      <c r="G19" s="2">
        <v>1</v>
      </c>
      <c r="H19" s="8"/>
      <c r="I19" s="8"/>
      <c r="J19" s="8"/>
      <c r="K19" s="8"/>
      <c r="L19" s="8"/>
      <c r="M19" s="8"/>
      <c r="N19" s="8">
        <v>-0.5</v>
      </c>
      <c r="O19" s="8"/>
      <c r="P19" s="8">
        <v>-0.5</v>
      </c>
      <c r="Q19" s="24"/>
      <c r="R19" s="17"/>
      <c r="S19" s="26"/>
      <c r="T19" s="8"/>
      <c r="U19" s="8">
        <v>1</v>
      </c>
      <c r="V19" s="8"/>
      <c r="W19" s="8"/>
      <c r="X19" s="29">
        <v>0.1</v>
      </c>
      <c r="Y19" s="8"/>
      <c r="Z19" s="8"/>
      <c r="AA19" s="8">
        <v>-1.5</v>
      </c>
      <c r="AB19" s="8"/>
      <c r="AC19" s="8"/>
      <c r="AD19" s="8">
        <v>-0.5</v>
      </c>
      <c r="AE19" s="8">
        <v>0.9</v>
      </c>
      <c r="AF19" s="8"/>
      <c r="AG19" s="17">
        <f t="shared" si="0"/>
        <v>0.50000000000000011</v>
      </c>
      <c r="AH19" s="17">
        <f t="shared" si="1"/>
        <v>100.5</v>
      </c>
      <c r="AI19" s="3"/>
    </row>
    <row r="20" spans="1:35" ht="12" customHeight="1">
      <c r="A20" s="7">
        <v>8.4</v>
      </c>
      <c r="B20" s="8"/>
      <c r="C20" s="8"/>
      <c r="D20" s="8"/>
      <c r="E20" s="8"/>
      <c r="F20" s="8">
        <v>0.5</v>
      </c>
      <c r="G20" s="2">
        <v>1</v>
      </c>
      <c r="H20" s="8">
        <v>-0.5</v>
      </c>
      <c r="I20" s="8"/>
      <c r="J20" s="8"/>
      <c r="K20" s="8"/>
      <c r="L20" s="8"/>
      <c r="M20" s="8"/>
      <c r="N20" s="8"/>
      <c r="O20" s="8"/>
      <c r="P20" s="8"/>
      <c r="Q20" s="24"/>
      <c r="R20" s="17"/>
      <c r="S20" s="26"/>
      <c r="T20" s="8"/>
      <c r="U20" s="8">
        <v>1</v>
      </c>
      <c r="V20" s="8"/>
      <c r="W20" s="8"/>
      <c r="X20" s="29"/>
      <c r="Y20" s="8"/>
      <c r="Z20" s="8"/>
      <c r="AA20" s="8"/>
      <c r="AB20" s="8"/>
      <c r="AC20" s="8"/>
      <c r="AD20" s="8"/>
      <c r="AE20" s="8">
        <v>1.7</v>
      </c>
      <c r="AF20" s="8"/>
      <c r="AG20" s="17">
        <f t="shared" si="0"/>
        <v>3.7</v>
      </c>
      <c r="AH20" s="17">
        <f>SUM(AG20)+101</f>
        <v>104.7</v>
      </c>
      <c r="AI20" s="3"/>
    </row>
    <row r="21" spans="1:35" ht="12" customHeight="1">
      <c r="A21" s="7">
        <v>8.5</v>
      </c>
      <c r="B21" s="8"/>
      <c r="C21" s="8"/>
      <c r="D21" s="8"/>
      <c r="E21" s="8"/>
      <c r="F21" s="8">
        <v>0.5</v>
      </c>
      <c r="G21" s="2">
        <v>1</v>
      </c>
      <c r="H21" s="8"/>
      <c r="I21" s="8"/>
      <c r="J21" s="8"/>
      <c r="K21" s="8"/>
      <c r="L21" s="8"/>
      <c r="M21" s="8"/>
      <c r="N21" s="8"/>
      <c r="O21" s="8"/>
      <c r="P21" s="8"/>
      <c r="Q21" s="24"/>
      <c r="R21" s="17"/>
      <c r="S21" s="26"/>
      <c r="T21" s="8"/>
      <c r="U21" s="8">
        <v>3.3</v>
      </c>
      <c r="V21" s="8"/>
      <c r="W21" s="8"/>
      <c r="X21" s="29"/>
      <c r="Y21" s="8"/>
      <c r="Z21" s="8"/>
      <c r="AA21" s="8"/>
      <c r="AB21" s="8"/>
      <c r="AC21" s="8"/>
      <c r="AD21" s="8"/>
      <c r="AE21" s="8">
        <v>3.3</v>
      </c>
      <c r="AF21" s="8"/>
      <c r="AG21" s="17">
        <f t="shared" si="0"/>
        <v>8.1</v>
      </c>
      <c r="AH21" s="17">
        <f>SUM(AG21)+100</f>
        <v>108.1</v>
      </c>
      <c r="AI21" s="34" t="s">
        <v>5</v>
      </c>
    </row>
    <row r="22" spans="1:35" ht="12" customHeight="1">
      <c r="A22" s="7">
        <v>8.6</v>
      </c>
      <c r="B22" s="8"/>
      <c r="C22" s="8"/>
      <c r="D22" s="8"/>
      <c r="E22" s="8"/>
      <c r="F22" s="8">
        <v>0.5</v>
      </c>
      <c r="G22" s="2">
        <v>1</v>
      </c>
      <c r="H22" s="8"/>
      <c r="I22" s="8"/>
      <c r="J22" s="8">
        <v>-0.5</v>
      </c>
      <c r="K22" s="8"/>
      <c r="L22" s="8"/>
      <c r="M22" s="8"/>
      <c r="N22" s="8"/>
      <c r="O22" s="8"/>
      <c r="P22" s="8"/>
      <c r="Q22" s="24"/>
      <c r="R22" s="17"/>
      <c r="S22" s="26"/>
      <c r="T22" s="8"/>
      <c r="U22" s="8">
        <v>1</v>
      </c>
      <c r="V22" s="8"/>
      <c r="W22" s="8"/>
      <c r="X22" s="29">
        <v>0.1</v>
      </c>
      <c r="Y22" s="8"/>
      <c r="Z22" s="8"/>
      <c r="AA22" s="8"/>
      <c r="AB22" s="8"/>
      <c r="AC22" s="8"/>
      <c r="AD22" s="8"/>
      <c r="AE22" s="8">
        <v>4.0999999999999996</v>
      </c>
      <c r="AF22" s="8"/>
      <c r="AG22" s="17">
        <f t="shared" si="0"/>
        <v>6.1999999999999993</v>
      </c>
      <c r="AH22" s="17">
        <f t="shared" ref="AH22:AH41" si="2">SUM(AG22)+100</f>
        <v>106.2</v>
      </c>
      <c r="AI22" s="3"/>
    </row>
    <row r="23" spans="1:35" ht="12" customHeight="1">
      <c r="A23" s="7">
        <v>8.6999999999999993</v>
      </c>
      <c r="B23" s="8"/>
      <c r="C23" s="8"/>
      <c r="D23" s="8"/>
      <c r="E23" s="8"/>
      <c r="F23" s="8">
        <v>0.5</v>
      </c>
      <c r="G23" s="2">
        <v>1</v>
      </c>
      <c r="H23" s="8"/>
      <c r="I23" s="8">
        <v>-0.5</v>
      </c>
      <c r="J23" s="8"/>
      <c r="K23" s="8"/>
      <c r="L23" s="8"/>
      <c r="M23" s="8"/>
      <c r="N23" s="8"/>
      <c r="O23" s="8"/>
      <c r="P23" s="8"/>
      <c r="Q23" s="24"/>
      <c r="R23" s="17"/>
      <c r="S23" s="26"/>
      <c r="T23" s="8"/>
      <c r="U23" s="8">
        <v>3.1</v>
      </c>
      <c r="V23" s="8"/>
      <c r="W23" s="8"/>
      <c r="X23" s="29">
        <v>0.1</v>
      </c>
      <c r="Y23" s="8"/>
      <c r="Z23" s="8"/>
      <c r="AA23" s="8"/>
      <c r="AB23" s="8"/>
      <c r="AC23" s="8"/>
      <c r="AD23" s="8"/>
      <c r="AE23" s="8">
        <v>3.4</v>
      </c>
      <c r="AF23" s="8"/>
      <c r="AG23" s="17">
        <f t="shared" si="0"/>
        <v>7.6</v>
      </c>
      <c r="AH23" s="17">
        <f t="shared" si="2"/>
        <v>107.6</v>
      </c>
      <c r="AI23" s="3"/>
    </row>
    <row r="24" spans="1:35" ht="12" customHeight="1">
      <c r="A24" s="7">
        <v>8.8000000000000007</v>
      </c>
      <c r="B24" s="8"/>
      <c r="C24" s="8"/>
      <c r="D24" s="8"/>
      <c r="E24" s="8"/>
      <c r="F24" s="8">
        <v>0.5</v>
      </c>
      <c r="G24" s="2">
        <v>1</v>
      </c>
      <c r="H24" s="8"/>
      <c r="I24" s="8"/>
      <c r="J24" s="8"/>
      <c r="K24" s="8"/>
      <c r="L24" s="8"/>
      <c r="M24" s="8"/>
      <c r="N24" s="8"/>
      <c r="O24" s="8"/>
      <c r="P24" s="8"/>
      <c r="Q24" s="24"/>
      <c r="R24" s="17"/>
      <c r="S24" s="26"/>
      <c r="T24" s="8"/>
      <c r="U24" s="8">
        <v>1.7</v>
      </c>
      <c r="V24" s="8"/>
      <c r="W24" s="8"/>
      <c r="X24" s="29"/>
      <c r="Y24" s="8"/>
      <c r="Z24" s="8"/>
      <c r="AA24" s="8"/>
      <c r="AB24" s="8"/>
      <c r="AC24" s="8"/>
      <c r="AD24" s="8"/>
      <c r="AE24" s="8">
        <v>3.1</v>
      </c>
      <c r="AF24" s="8"/>
      <c r="AG24" s="17">
        <f t="shared" si="0"/>
        <v>6.3000000000000007</v>
      </c>
      <c r="AH24" s="17">
        <f t="shared" si="2"/>
        <v>106.3</v>
      </c>
      <c r="AI24" s="3"/>
    </row>
    <row r="25" spans="1:35" ht="12" customHeight="1">
      <c r="A25" s="7">
        <v>8.9</v>
      </c>
      <c r="B25" s="8"/>
      <c r="C25" s="8"/>
      <c r="D25" s="8"/>
      <c r="E25" s="8"/>
      <c r="F25" s="8">
        <v>0.5</v>
      </c>
      <c r="G25" s="2">
        <v>1</v>
      </c>
      <c r="H25" s="8"/>
      <c r="I25" s="8"/>
      <c r="J25" s="8"/>
      <c r="K25" s="8"/>
      <c r="L25" s="8"/>
      <c r="M25" s="8"/>
      <c r="N25" s="8"/>
      <c r="O25" s="8"/>
      <c r="P25" s="8"/>
      <c r="Q25" s="24"/>
      <c r="R25" s="17"/>
      <c r="S25" s="26"/>
      <c r="T25" s="8"/>
      <c r="U25" s="8">
        <v>2.2000000000000002</v>
      </c>
      <c r="V25" s="8">
        <v>1</v>
      </c>
      <c r="W25" s="8"/>
      <c r="X25" s="29">
        <v>0.1</v>
      </c>
      <c r="Y25" s="8"/>
      <c r="Z25" s="8"/>
      <c r="AA25" s="8"/>
      <c r="AB25" s="8"/>
      <c r="AC25" s="8"/>
      <c r="AD25" s="8"/>
      <c r="AE25" s="8">
        <v>4.5999999999999996</v>
      </c>
      <c r="AF25" s="8"/>
      <c r="AG25" s="17">
        <f t="shared" si="0"/>
        <v>9.3999999999999986</v>
      </c>
      <c r="AH25" s="17">
        <f t="shared" si="2"/>
        <v>109.4</v>
      </c>
      <c r="AI25" s="34" t="s">
        <v>5</v>
      </c>
    </row>
    <row r="26" spans="1:35" ht="12" customHeight="1">
      <c r="A26" s="9">
        <v>8.1</v>
      </c>
      <c r="B26" s="8"/>
      <c r="C26" s="8"/>
      <c r="D26" s="8"/>
      <c r="E26" s="8"/>
      <c r="F26" s="8">
        <v>0.5</v>
      </c>
      <c r="G26" s="2">
        <v>1</v>
      </c>
      <c r="H26" s="8"/>
      <c r="I26" s="8"/>
      <c r="J26" s="8"/>
      <c r="K26" s="8"/>
      <c r="L26" s="8"/>
      <c r="M26" s="8"/>
      <c r="N26" s="8"/>
      <c r="O26" s="8"/>
      <c r="P26" s="8"/>
      <c r="Q26" s="24"/>
      <c r="R26" s="17"/>
      <c r="S26" s="26"/>
      <c r="T26" s="8"/>
      <c r="U26" s="8">
        <v>4.5999999999999996</v>
      </c>
      <c r="V26" s="8"/>
      <c r="W26" s="8"/>
      <c r="X26" s="29">
        <v>0.2</v>
      </c>
      <c r="Y26" s="8"/>
      <c r="Z26" s="8"/>
      <c r="AA26" s="8"/>
      <c r="AB26" s="8"/>
      <c r="AC26" s="8"/>
      <c r="AD26" s="8"/>
      <c r="AE26" s="8">
        <v>4.5999999999999996</v>
      </c>
      <c r="AF26" s="8"/>
      <c r="AG26" s="17">
        <f t="shared" si="0"/>
        <v>10.899999999999999</v>
      </c>
      <c r="AH26" s="17">
        <f t="shared" si="2"/>
        <v>110.9</v>
      </c>
      <c r="AI26" s="34" t="s">
        <v>5</v>
      </c>
    </row>
    <row r="27" spans="1:35" ht="12" customHeight="1">
      <c r="A27" s="7">
        <v>8.11</v>
      </c>
      <c r="B27" s="8"/>
      <c r="C27" s="8"/>
      <c r="D27" s="8"/>
      <c r="E27" s="8"/>
      <c r="F27" s="8">
        <v>0.5</v>
      </c>
      <c r="G27" s="2">
        <v>1</v>
      </c>
      <c r="H27" s="8"/>
      <c r="I27" s="8"/>
      <c r="J27" s="8"/>
      <c r="K27" s="8"/>
      <c r="L27" s="8"/>
      <c r="M27" s="8"/>
      <c r="N27" s="8"/>
      <c r="O27" s="8"/>
      <c r="P27" s="8"/>
      <c r="Q27" s="24"/>
      <c r="R27" s="17"/>
      <c r="S27" s="26"/>
      <c r="T27" s="8"/>
      <c r="U27" s="8">
        <v>4.5</v>
      </c>
      <c r="V27" s="8"/>
      <c r="W27" s="8"/>
      <c r="X27" s="29">
        <v>0.1</v>
      </c>
      <c r="Y27" s="8"/>
      <c r="Z27" s="8"/>
      <c r="AA27" s="8">
        <v>1</v>
      </c>
      <c r="AB27" s="8"/>
      <c r="AC27" s="8"/>
      <c r="AD27" s="8"/>
      <c r="AE27" s="8">
        <v>4.0999999999999996</v>
      </c>
      <c r="AF27" s="8"/>
      <c r="AG27" s="17">
        <f t="shared" si="0"/>
        <v>11.2</v>
      </c>
      <c r="AH27" s="17">
        <f t="shared" si="2"/>
        <v>111.2</v>
      </c>
      <c r="AI27" s="34" t="s">
        <v>5</v>
      </c>
    </row>
    <row r="28" spans="1:35" ht="12" customHeight="1">
      <c r="A28" s="7">
        <v>8.1199999999999992</v>
      </c>
      <c r="B28" s="8"/>
      <c r="C28" s="8"/>
      <c r="D28" s="8"/>
      <c r="E28" s="8"/>
      <c r="F28" s="8">
        <v>0.5</v>
      </c>
      <c r="G28" s="2">
        <v>1</v>
      </c>
      <c r="H28" s="8"/>
      <c r="I28" s="8"/>
      <c r="J28" s="8"/>
      <c r="K28" s="8"/>
      <c r="L28" s="8"/>
      <c r="M28" s="8"/>
      <c r="N28" s="8"/>
      <c r="O28" s="8"/>
      <c r="P28" s="8"/>
      <c r="Q28" s="24"/>
      <c r="R28" s="17"/>
      <c r="S28" s="26"/>
      <c r="T28" s="8"/>
      <c r="U28" s="8">
        <v>2.1</v>
      </c>
      <c r="V28" s="8"/>
      <c r="W28" s="8"/>
      <c r="X28" s="29">
        <v>0.2</v>
      </c>
      <c r="Y28" s="8"/>
      <c r="Z28" s="8"/>
      <c r="AA28" s="8"/>
      <c r="AB28" s="8"/>
      <c r="AC28" s="8"/>
      <c r="AD28" s="8"/>
      <c r="AE28" s="8">
        <v>3.9</v>
      </c>
      <c r="AF28" s="8"/>
      <c r="AG28" s="17">
        <f t="shared" si="0"/>
        <v>7.7</v>
      </c>
      <c r="AH28" s="17">
        <f t="shared" si="2"/>
        <v>107.7</v>
      </c>
      <c r="AI28" s="34" t="s">
        <v>5</v>
      </c>
    </row>
    <row r="29" spans="1:35" ht="12" customHeight="1">
      <c r="A29" s="7">
        <v>8.1300000000000008</v>
      </c>
      <c r="B29" s="8"/>
      <c r="C29" s="8"/>
      <c r="D29" s="8"/>
      <c r="E29" s="8"/>
      <c r="F29" s="8">
        <v>0.5</v>
      </c>
      <c r="G29" s="2">
        <v>1</v>
      </c>
      <c r="H29" s="8"/>
      <c r="I29" s="8"/>
      <c r="J29" s="8"/>
      <c r="K29" s="8"/>
      <c r="L29" s="8"/>
      <c r="M29" s="8"/>
      <c r="N29" s="8"/>
      <c r="O29" s="8"/>
      <c r="P29" s="8">
        <v>-0.5</v>
      </c>
      <c r="Q29" s="24"/>
      <c r="R29" s="17"/>
      <c r="S29" s="26"/>
      <c r="T29" s="8"/>
      <c r="U29" s="8">
        <v>4.5999999999999996</v>
      </c>
      <c r="V29" s="8"/>
      <c r="W29" s="8"/>
      <c r="X29" s="29">
        <v>0.1</v>
      </c>
      <c r="Y29" s="8"/>
      <c r="Z29" s="8"/>
      <c r="AA29" s="8"/>
      <c r="AB29" s="8"/>
      <c r="AC29" s="8"/>
      <c r="AD29" s="8"/>
      <c r="AE29" s="8">
        <v>3.9</v>
      </c>
      <c r="AF29" s="8"/>
      <c r="AG29" s="17">
        <f t="shared" si="0"/>
        <v>9.6</v>
      </c>
      <c r="AH29" s="17">
        <f t="shared" si="2"/>
        <v>109.6</v>
      </c>
      <c r="AI29" s="34" t="s">
        <v>5</v>
      </c>
    </row>
    <row r="30" spans="1:35" ht="12" customHeight="1">
      <c r="A30" s="7">
        <v>8.14</v>
      </c>
      <c r="B30" s="8"/>
      <c r="C30" s="8"/>
      <c r="D30" s="8"/>
      <c r="E30" s="8"/>
      <c r="F30" s="8"/>
      <c r="G30" s="2">
        <v>1</v>
      </c>
      <c r="H30" s="8"/>
      <c r="I30" s="8"/>
      <c r="J30" s="8"/>
      <c r="K30" s="8"/>
      <c r="L30" s="8"/>
      <c r="M30" s="8"/>
      <c r="N30" s="8"/>
      <c r="O30" s="8"/>
      <c r="P30" s="8"/>
      <c r="Q30" s="24"/>
      <c r="R30" s="17"/>
      <c r="S30" s="26"/>
      <c r="T30" s="8"/>
      <c r="U30" s="8">
        <v>3.7</v>
      </c>
      <c r="V30" s="8"/>
      <c r="W30" s="8"/>
      <c r="X30" s="29"/>
      <c r="Y30" s="8"/>
      <c r="Z30" s="8"/>
      <c r="AA30" s="8">
        <v>1</v>
      </c>
      <c r="AB30" s="8"/>
      <c r="AC30" s="8"/>
      <c r="AD30" s="8"/>
      <c r="AE30" s="8">
        <v>0.6</v>
      </c>
      <c r="AF30" s="8"/>
      <c r="AG30" s="17">
        <f t="shared" si="0"/>
        <v>6.3</v>
      </c>
      <c r="AH30" s="17">
        <f t="shared" si="2"/>
        <v>106.3</v>
      </c>
      <c r="AI30" s="3"/>
    </row>
    <row r="31" spans="1:35" ht="12" customHeight="1">
      <c r="A31" s="7">
        <v>8.15</v>
      </c>
      <c r="B31" s="8"/>
      <c r="C31" s="8"/>
      <c r="D31" s="8"/>
      <c r="E31" s="8"/>
      <c r="F31" s="8"/>
      <c r="G31" s="2">
        <v>0</v>
      </c>
      <c r="H31" s="8"/>
      <c r="I31" s="8"/>
      <c r="J31" s="8"/>
      <c r="K31" s="8"/>
      <c r="L31" s="8"/>
      <c r="M31" s="8"/>
      <c r="N31" s="8"/>
      <c r="O31" s="8"/>
      <c r="P31" s="8"/>
      <c r="Q31" s="24"/>
      <c r="R31" s="17"/>
      <c r="S31" s="26"/>
      <c r="T31" s="8"/>
      <c r="U31" s="8">
        <v>1.5</v>
      </c>
      <c r="V31" s="8"/>
      <c r="W31" s="8"/>
      <c r="X31" s="29">
        <v>0.1</v>
      </c>
      <c r="Y31" s="8"/>
      <c r="Z31" s="8"/>
      <c r="AA31" s="8"/>
      <c r="AB31" s="8"/>
      <c r="AC31" s="8">
        <v>-0.5</v>
      </c>
      <c r="AD31" s="8"/>
      <c r="AE31" s="8">
        <v>1</v>
      </c>
      <c r="AF31" s="8"/>
      <c r="AG31" s="17">
        <f t="shared" si="0"/>
        <v>2.1</v>
      </c>
      <c r="AH31" s="17">
        <f t="shared" si="2"/>
        <v>102.1</v>
      </c>
      <c r="AI31" s="3"/>
    </row>
    <row r="32" spans="1:35" ht="12" customHeight="1">
      <c r="A32" s="1">
        <v>9.1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3"/>
      <c r="R32" s="3"/>
      <c r="S32" s="25"/>
      <c r="T32" s="2"/>
      <c r="U32" s="2"/>
      <c r="V32" s="2"/>
      <c r="W32" s="2"/>
      <c r="X32" s="28">
        <v>0.2</v>
      </c>
      <c r="Y32" s="2"/>
      <c r="Z32" s="2"/>
      <c r="AA32" s="5"/>
      <c r="AB32" s="2"/>
      <c r="AC32" s="2"/>
      <c r="AD32" s="2"/>
      <c r="AE32" s="2"/>
      <c r="AF32" s="2"/>
      <c r="AG32" s="3">
        <f t="shared" si="0"/>
        <v>0.2</v>
      </c>
      <c r="AH32" s="32">
        <f t="shared" si="2"/>
        <v>100.2</v>
      </c>
      <c r="AI32" s="34" t="s">
        <v>5</v>
      </c>
    </row>
    <row r="33" spans="1:35" ht="12" customHeight="1">
      <c r="A33" s="1">
        <v>9.1999999999999993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3"/>
      <c r="R33" s="3"/>
      <c r="S33" s="25"/>
      <c r="T33" s="2"/>
      <c r="U33" s="2"/>
      <c r="V33" s="2"/>
      <c r="W33" s="2"/>
      <c r="X33" s="28">
        <v>0.1</v>
      </c>
      <c r="Y33" s="2"/>
      <c r="Z33" s="2"/>
      <c r="AA33" s="2"/>
      <c r="AB33" s="2"/>
      <c r="AC33" s="2"/>
      <c r="AD33" s="2">
        <v>0.5</v>
      </c>
      <c r="AE33" s="2"/>
      <c r="AF33" s="2"/>
      <c r="AG33" s="3">
        <f t="shared" si="0"/>
        <v>0.6</v>
      </c>
      <c r="AH33" s="32">
        <f t="shared" si="2"/>
        <v>100.6</v>
      </c>
      <c r="AI33" s="34" t="s">
        <v>5</v>
      </c>
    </row>
    <row r="34" spans="1:35" ht="12" customHeight="1">
      <c r="A34" s="1">
        <v>9.3000000000000007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3"/>
      <c r="R34" s="3"/>
      <c r="S34" s="25"/>
      <c r="T34" s="2"/>
      <c r="U34" s="2"/>
      <c r="V34" s="2"/>
      <c r="W34" s="2"/>
      <c r="X34" s="28">
        <v>0.1</v>
      </c>
      <c r="Y34" s="2"/>
      <c r="Z34" s="2"/>
      <c r="AA34" s="2"/>
      <c r="AB34" s="2"/>
      <c r="AC34" s="2"/>
      <c r="AD34" s="2"/>
      <c r="AE34" s="2"/>
      <c r="AF34" s="2"/>
      <c r="AG34" s="3">
        <f t="shared" si="0"/>
        <v>0.1</v>
      </c>
      <c r="AH34" s="32">
        <f t="shared" si="2"/>
        <v>100.1</v>
      </c>
      <c r="AI34" s="34" t="s">
        <v>5</v>
      </c>
    </row>
    <row r="35" spans="1:35" ht="12" customHeight="1">
      <c r="A35" s="1">
        <v>9.4</v>
      </c>
      <c r="B35" s="2"/>
      <c r="C35" s="2"/>
      <c r="D35" s="2"/>
      <c r="E35" s="2"/>
      <c r="F35" s="2"/>
      <c r="G35" s="2">
        <v>-1</v>
      </c>
      <c r="H35" s="2">
        <v>-1.5</v>
      </c>
      <c r="I35" s="2">
        <v>-1.5</v>
      </c>
      <c r="J35" s="2"/>
      <c r="K35" s="2"/>
      <c r="L35" s="2"/>
      <c r="M35" s="2">
        <v>-1</v>
      </c>
      <c r="N35" s="2">
        <v>-1</v>
      </c>
      <c r="O35" s="2"/>
      <c r="P35" s="2"/>
      <c r="Q35" s="23"/>
      <c r="R35" s="3"/>
      <c r="S35" s="25"/>
      <c r="T35" s="2"/>
      <c r="U35" s="2"/>
      <c r="V35" s="2"/>
      <c r="W35" s="2"/>
      <c r="X35" s="28"/>
      <c r="Y35" s="2"/>
      <c r="Z35" s="2"/>
      <c r="AA35" s="2">
        <v>-0.5</v>
      </c>
      <c r="AB35" s="2"/>
      <c r="AC35" s="2"/>
      <c r="AD35" s="2">
        <v>0.5</v>
      </c>
      <c r="AE35" s="2"/>
      <c r="AF35" s="2"/>
      <c r="AG35" s="3">
        <f t="shared" si="0"/>
        <v>-6</v>
      </c>
      <c r="AH35" s="32">
        <f t="shared" si="2"/>
        <v>94</v>
      </c>
      <c r="AI35" s="3"/>
    </row>
    <row r="36" spans="1:35" ht="12" customHeight="1">
      <c r="A36" s="1">
        <v>9.5</v>
      </c>
      <c r="B36" s="2"/>
      <c r="C36" s="2"/>
      <c r="D36" s="2"/>
      <c r="E36" s="2"/>
      <c r="F36" s="2"/>
      <c r="G36" s="2">
        <v>-0.5</v>
      </c>
      <c r="H36" s="2">
        <v>-1.5</v>
      </c>
      <c r="I36" s="2">
        <v>-0.5</v>
      </c>
      <c r="J36" s="2"/>
      <c r="K36" s="2"/>
      <c r="L36" s="2"/>
      <c r="M36" s="2"/>
      <c r="N36" s="2">
        <v>-0.5</v>
      </c>
      <c r="O36" s="2"/>
      <c r="P36" s="2"/>
      <c r="Q36" s="23"/>
      <c r="R36" s="3"/>
      <c r="S36" s="25"/>
      <c r="T36" s="2"/>
      <c r="U36" s="2"/>
      <c r="V36" s="2"/>
      <c r="W36" s="2"/>
      <c r="X36" s="28">
        <v>0.1</v>
      </c>
      <c r="Y36" s="2"/>
      <c r="Z36" s="2"/>
      <c r="AA36" s="2">
        <v>-0.5</v>
      </c>
      <c r="AB36" s="2"/>
      <c r="AC36" s="2"/>
      <c r="AD36" s="2"/>
      <c r="AE36" s="2"/>
      <c r="AF36" s="2"/>
      <c r="AG36" s="3">
        <f t="shared" si="0"/>
        <v>-3.4</v>
      </c>
      <c r="AH36" s="32">
        <f t="shared" si="2"/>
        <v>96.6</v>
      </c>
      <c r="AI36" s="3"/>
    </row>
    <row r="37" spans="1:35" ht="12" customHeight="1">
      <c r="A37" s="1">
        <v>9.6</v>
      </c>
      <c r="B37" s="2"/>
      <c r="C37" s="2"/>
      <c r="D37" s="2"/>
      <c r="E37" s="2"/>
      <c r="F37" s="2"/>
      <c r="G37" s="2">
        <v>-0.5</v>
      </c>
      <c r="H37" s="2">
        <v>-0.5</v>
      </c>
      <c r="I37" s="2"/>
      <c r="J37" s="2"/>
      <c r="K37" s="2"/>
      <c r="L37" s="2"/>
      <c r="M37" s="2"/>
      <c r="N37" s="2"/>
      <c r="O37" s="2"/>
      <c r="P37" s="2"/>
      <c r="Q37" s="23"/>
      <c r="R37" s="3"/>
      <c r="S37" s="25"/>
      <c r="T37" s="2"/>
      <c r="U37" s="2"/>
      <c r="V37" s="2"/>
      <c r="W37" s="2"/>
      <c r="X37" s="28">
        <v>0.1</v>
      </c>
      <c r="Y37" s="2"/>
      <c r="Z37" s="2"/>
      <c r="AA37" s="2"/>
      <c r="AB37" s="5"/>
      <c r="AC37" s="2"/>
      <c r="AD37" s="2"/>
      <c r="AE37" s="2"/>
      <c r="AF37" s="2"/>
      <c r="AG37" s="3">
        <f t="shared" si="0"/>
        <v>-0.9</v>
      </c>
      <c r="AH37" s="32">
        <f t="shared" si="2"/>
        <v>99.1</v>
      </c>
      <c r="AI37" s="3"/>
    </row>
    <row r="38" spans="1:35" ht="12" customHeight="1">
      <c r="A38" s="1">
        <v>9.6999999999999993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3"/>
      <c r="R38" s="3"/>
      <c r="S38" s="25"/>
      <c r="T38" s="2"/>
      <c r="U38" s="2"/>
      <c r="V38" s="2"/>
      <c r="W38" s="2"/>
      <c r="X38" s="28">
        <v>0.1</v>
      </c>
      <c r="Y38" s="2"/>
      <c r="Z38" s="2"/>
      <c r="AA38" s="2"/>
      <c r="AB38" s="2"/>
      <c r="AC38" s="2"/>
      <c r="AD38" s="2"/>
      <c r="AE38" s="2"/>
      <c r="AF38" s="2"/>
      <c r="AG38" s="3">
        <f t="shared" si="0"/>
        <v>0.1</v>
      </c>
      <c r="AH38" s="32">
        <f t="shared" si="2"/>
        <v>100.1</v>
      </c>
      <c r="AI38" s="34" t="s">
        <v>5</v>
      </c>
    </row>
    <row r="39" spans="1:35" ht="12" customHeight="1">
      <c r="A39" s="1">
        <v>9.8000000000000007</v>
      </c>
      <c r="B39" s="2"/>
      <c r="C39" s="2"/>
      <c r="D39" s="2"/>
      <c r="E39" s="2"/>
      <c r="F39" s="2"/>
      <c r="G39" s="2"/>
      <c r="H39" s="2"/>
      <c r="I39" s="2">
        <v>-0.5</v>
      </c>
      <c r="J39" s="2"/>
      <c r="K39" s="2"/>
      <c r="L39" s="2"/>
      <c r="M39" s="2"/>
      <c r="N39" s="2"/>
      <c r="O39" s="2"/>
      <c r="P39" s="2">
        <v>-0.5</v>
      </c>
      <c r="Q39" s="23"/>
      <c r="R39" s="3"/>
      <c r="S39" s="25"/>
      <c r="T39" s="2"/>
      <c r="U39" s="2"/>
      <c r="V39" s="2"/>
      <c r="W39" s="2"/>
      <c r="X39" s="28"/>
      <c r="Y39" s="2"/>
      <c r="Z39" s="2"/>
      <c r="AA39" s="2"/>
      <c r="AB39" s="2"/>
      <c r="AC39" s="2"/>
      <c r="AD39" s="2"/>
      <c r="AE39" s="2"/>
      <c r="AF39" s="2"/>
      <c r="AG39" s="3">
        <f t="shared" si="0"/>
        <v>-1</v>
      </c>
      <c r="AH39" s="32">
        <f t="shared" si="2"/>
        <v>99</v>
      </c>
      <c r="AI39" s="3"/>
    </row>
    <row r="40" spans="1:35" ht="12" customHeight="1">
      <c r="A40" s="6">
        <v>9.9</v>
      </c>
      <c r="B40" s="2"/>
      <c r="C40" s="2"/>
      <c r="D40" s="2"/>
      <c r="E40" s="2"/>
      <c r="F40" s="2"/>
      <c r="G40" s="2"/>
      <c r="H40" s="2">
        <v>-0.5</v>
      </c>
      <c r="I40" s="2"/>
      <c r="J40" s="2"/>
      <c r="K40" s="2"/>
      <c r="L40" s="2"/>
      <c r="M40" s="2"/>
      <c r="N40" s="2"/>
      <c r="O40" s="2"/>
      <c r="P40" s="2"/>
      <c r="Q40" s="23"/>
      <c r="R40" s="3"/>
      <c r="S40" s="25"/>
      <c r="T40" s="2"/>
      <c r="U40" s="2"/>
      <c r="V40" s="2"/>
      <c r="W40" s="2"/>
      <c r="X40" s="28"/>
      <c r="Y40" s="2"/>
      <c r="Z40" s="2"/>
      <c r="AA40" s="2"/>
      <c r="AB40" s="2"/>
      <c r="AC40" s="2"/>
      <c r="AD40" s="2"/>
      <c r="AE40" s="2"/>
      <c r="AF40" s="2"/>
      <c r="AG40" s="3">
        <f t="shared" si="0"/>
        <v>-0.5</v>
      </c>
      <c r="AH40" s="32">
        <f t="shared" si="2"/>
        <v>99.5</v>
      </c>
      <c r="AI40" s="3"/>
    </row>
    <row r="41" spans="1:35" ht="12" customHeight="1">
      <c r="A41" s="4">
        <v>9.1</v>
      </c>
      <c r="B41" s="2"/>
      <c r="C41" s="2"/>
      <c r="D41" s="2"/>
      <c r="E41" s="2"/>
      <c r="F41" s="2"/>
      <c r="G41" s="2"/>
      <c r="H41" s="2"/>
      <c r="I41" s="2">
        <v>-0.5</v>
      </c>
      <c r="J41" s="2"/>
      <c r="K41" s="2"/>
      <c r="L41" s="2"/>
      <c r="M41" s="2"/>
      <c r="N41" s="2"/>
      <c r="O41" s="2"/>
      <c r="P41" s="2"/>
      <c r="Q41" s="23"/>
      <c r="R41" s="3"/>
      <c r="S41" s="25"/>
      <c r="T41" s="2"/>
      <c r="U41" s="2"/>
      <c r="V41" s="2"/>
      <c r="W41" s="2"/>
      <c r="X41" s="28"/>
      <c r="Y41" s="2"/>
      <c r="Z41" s="2"/>
      <c r="AA41" s="2"/>
      <c r="AB41" s="2"/>
      <c r="AC41" s="2"/>
      <c r="AD41" s="2"/>
      <c r="AE41" s="2"/>
      <c r="AF41" s="2"/>
      <c r="AG41" s="3">
        <f t="shared" si="0"/>
        <v>-0.5</v>
      </c>
      <c r="AH41" s="32">
        <f t="shared" si="2"/>
        <v>99.5</v>
      </c>
      <c r="AI41" s="3"/>
    </row>
    <row r="42" spans="1:35" ht="12" customHeight="1">
      <c r="A42" s="1">
        <v>9.11</v>
      </c>
      <c r="B42" s="2"/>
      <c r="C42" s="2"/>
      <c r="D42" s="2"/>
      <c r="E42" s="2"/>
      <c r="F42" s="2"/>
      <c r="G42" s="2">
        <v>-1</v>
      </c>
      <c r="H42" s="2">
        <v>-0.5</v>
      </c>
      <c r="I42" s="2">
        <v>-1</v>
      </c>
      <c r="J42" s="2">
        <v>-1</v>
      </c>
      <c r="K42" s="2"/>
      <c r="L42" s="2"/>
      <c r="M42" s="2">
        <v>-1</v>
      </c>
      <c r="N42" s="2"/>
      <c r="O42" s="2"/>
      <c r="P42" s="2">
        <v>-0.5</v>
      </c>
      <c r="Q42" s="23"/>
      <c r="R42" s="3"/>
      <c r="S42" s="25"/>
      <c r="T42" s="2"/>
      <c r="U42" s="2">
        <v>-1</v>
      </c>
      <c r="V42" s="2"/>
      <c r="W42" s="2"/>
      <c r="X42" s="28"/>
      <c r="Y42" s="2"/>
      <c r="Z42" s="2"/>
      <c r="AA42" s="2"/>
      <c r="AB42" s="2"/>
      <c r="AC42" s="2"/>
      <c r="AD42" s="2"/>
      <c r="AE42" s="2"/>
      <c r="AF42" s="2"/>
      <c r="AG42" s="3">
        <f t="shared" si="0"/>
        <v>-6</v>
      </c>
      <c r="AH42" s="32">
        <f>SUM(AG42)+101</f>
        <v>95</v>
      </c>
      <c r="AI42" s="3"/>
    </row>
    <row r="43" spans="1:35" ht="12" customHeight="1">
      <c r="A43" s="1">
        <v>9.1199999999999992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3"/>
      <c r="R43" s="3"/>
      <c r="S43" s="25"/>
      <c r="T43" s="2"/>
      <c r="U43" s="2"/>
      <c r="V43" s="2"/>
      <c r="W43" s="2"/>
      <c r="X43" s="28">
        <v>0.1</v>
      </c>
      <c r="Y43" s="2"/>
      <c r="Z43" s="2"/>
      <c r="AA43" s="2"/>
      <c r="AB43" s="2"/>
      <c r="AC43" s="2"/>
      <c r="AD43" s="2"/>
      <c r="AE43" s="2"/>
      <c r="AF43" s="2"/>
      <c r="AG43" s="3">
        <f t="shared" si="0"/>
        <v>0.1</v>
      </c>
      <c r="AH43" s="32">
        <f>SUM(AG43)+100</f>
        <v>100.1</v>
      </c>
      <c r="AI43" s="34" t="s">
        <v>5</v>
      </c>
    </row>
    <row r="44" spans="1:35" ht="12" customHeight="1">
      <c r="A44" s="1">
        <v>9.1300000000000008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3"/>
      <c r="R44" s="3"/>
      <c r="S44" s="25"/>
      <c r="T44" s="2"/>
      <c r="U44" s="2"/>
      <c r="V44" s="2"/>
      <c r="W44" s="2"/>
      <c r="X44" s="28">
        <v>0.1</v>
      </c>
      <c r="Y44" s="2"/>
      <c r="Z44" s="2"/>
      <c r="AA44" s="2"/>
      <c r="AB44" s="2"/>
      <c r="AC44" s="2"/>
      <c r="AD44" s="2"/>
      <c r="AE44" s="2"/>
      <c r="AF44" s="2"/>
      <c r="AG44" s="3">
        <f t="shared" si="0"/>
        <v>0.1</v>
      </c>
      <c r="AH44" s="32">
        <f t="shared" ref="AH44:AH46" si="3">SUM(AG44)+100</f>
        <v>100.1</v>
      </c>
      <c r="AI44" s="34" t="s">
        <v>5</v>
      </c>
    </row>
    <row r="45" spans="1:35" ht="12" customHeight="1">
      <c r="A45" s="1">
        <v>9.14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3"/>
      <c r="R45" s="3"/>
      <c r="S45" s="25"/>
      <c r="T45" s="2"/>
      <c r="U45" s="2"/>
      <c r="V45" s="2"/>
      <c r="W45" s="2"/>
      <c r="X45" s="28"/>
      <c r="Y45" s="2"/>
      <c r="Z45" s="2"/>
      <c r="AA45" s="2"/>
      <c r="AB45" s="2"/>
      <c r="AC45" s="2">
        <v>-0.5</v>
      </c>
      <c r="AD45" s="2"/>
      <c r="AE45" s="2"/>
      <c r="AF45" s="2"/>
      <c r="AG45" s="3">
        <f t="shared" si="0"/>
        <v>-0.5</v>
      </c>
      <c r="AH45" s="32">
        <f t="shared" si="3"/>
        <v>99.5</v>
      </c>
      <c r="AI45" s="3"/>
    </row>
    <row r="46" spans="1:35" ht="12" customHeight="1">
      <c r="A46" s="1">
        <v>9.15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3"/>
      <c r="R46" s="3"/>
      <c r="S46" s="25"/>
      <c r="T46" s="2"/>
      <c r="U46" s="2"/>
      <c r="V46" s="2"/>
      <c r="W46" s="2"/>
      <c r="X46" s="28">
        <v>0.1</v>
      </c>
      <c r="Y46" s="2"/>
      <c r="Z46" s="2"/>
      <c r="AA46" s="2"/>
      <c r="AB46" s="2"/>
      <c r="AC46" s="2"/>
      <c r="AD46" s="2"/>
      <c r="AE46" s="2"/>
      <c r="AF46" s="2"/>
      <c r="AG46" s="3">
        <f t="shared" si="0"/>
        <v>0.1</v>
      </c>
      <c r="AH46" s="32">
        <f t="shared" si="3"/>
        <v>100.1</v>
      </c>
      <c r="AI46" s="34" t="s">
        <v>5</v>
      </c>
    </row>
    <row r="47" spans="1:35">
      <c r="R47"/>
    </row>
    <row r="48" spans="1:35">
      <c r="R48"/>
    </row>
  </sheetData>
  <mergeCells count="1">
    <mergeCell ref="A1:AF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2018-04-03T03:47:40Z</dcterms:modified>
</cp:coreProperties>
</file>