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H46" i="1" l="1"/>
  <c r="AH45" i="1"/>
  <c r="AH44" i="1"/>
  <c r="AH43" i="1"/>
  <c r="AH42" i="1"/>
  <c r="AH41" i="1"/>
  <c r="AH38" i="1"/>
  <c r="AH37" i="1"/>
  <c r="AH36" i="1"/>
  <c r="AH35" i="1"/>
  <c r="AH32" i="1"/>
  <c r="AH31" i="1"/>
  <c r="AH30" i="1"/>
  <c r="AH29" i="1"/>
  <c r="AH28" i="1"/>
  <c r="AH27" i="1"/>
  <c r="AH24" i="1"/>
  <c r="AH23" i="1"/>
  <c r="AH22" i="1"/>
  <c r="AH21" i="1"/>
  <c r="AH20" i="1"/>
  <c r="AH19" i="1"/>
  <c r="AH18" i="1"/>
  <c r="AH17" i="1"/>
  <c r="AH16" i="1"/>
  <c r="AH14" i="1"/>
  <c r="AH13" i="1"/>
  <c r="AH12" i="1"/>
  <c r="AH11" i="1"/>
  <c r="AH10" i="1"/>
  <c r="AH9" i="1"/>
  <c r="AH8" i="1"/>
  <c r="AH7" i="1"/>
  <c r="AH40" i="1" l="1"/>
  <c r="AH33" i="1"/>
  <c r="AH34" i="1"/>
  <c r="AH39" i="1"/>
  <c r="AH26" i="1"/>
  <c r="AH25" i="1"/>
  <c r="AH15" i="1"/>
  <c r="AH4" i="1"/>
  <c r="AH5" i="1"/>
  <c r="AH6" i="1"/>
  <c r="AH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3" i="1"/>
</calcChain>
</file>

<file path=xl/comments1.xml><?xml version="1.0" encoding="utf-8"?>
<comments xmlns="http://schemas.openxmlformats.org/spreadsheetml/2006/main">
  <authors>
    <author>作者</author>
  </authors>
  <commentList>
    <comment ref="AB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李成隆、赵子朔未带校牌-1.</t>
        </r>
      </text>
    </comment>
    <comment ref="AA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10名同学参加区集体运动会足球比赛二等奖+1.9.</t>
        </r>
      </text>
    </comment>
    <comment ref="AA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2名同学参加区集体运动会篮球比赛二等奖+1.1.</t>
        </r>
      </text>
    </comment>
    <comment ref="AA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</t>
        </r>
      </text>
    </comment>
    <comment ref="I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冯进未带校牌-0.5.</t>
        </r>
      </text>
    </comment>
    <comment ref="S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贾思凯未带校牌-0.5.</t>
        </r>
      </text>
    </comment>
    <comment ref="AA1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</t>
        </r>
      </text>
    </comment>
    <comment ref="Q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刘驿未带校牌-0.5.</t>
        </r>
      </text>
    </comment>
    <comment ref="AA1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</t>
        </r>
      </text>
    </comment>
    <comment ref="AA1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1名同学参加区集体运动会篮球比赛二等奖+1.8名同学参加区集体运动会足球比赛二等奖+1.7.</t>
        </r>
      </text>
    </comment>
    <comment ref="Q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王浩源未带校牌-0.5.</t>
        </r>
      </text>
    </comment>
    <comment ref="AA1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2名同学参加区集体运动会篮球比赛二等奖+1.1.8名同学参加区集体运动会足球比赛二等奖+1.7.</t>
        </r>
      </text>
    </comment>
    <comment ref="C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董洁杨未带校牌-0.5.</t>
        </r>
      </text>
    </comment>
    <comment ref="J1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董洁杨未带校牌-0.5.</t>
        </r>
      </text>
    </comment>
    <comment ref="U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陈林风纪检查不过关-0.5.</t>
        </r>
      </text>
    </comment>
    <comment ref="Z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曲益郎达留校察看处分-3.</t>
        </r>
      </text>
    </comment>
    <comment ref="AA1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</t>
        </r>
      </text>
    </comment>
    <comment ref="E1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拾金不昧+1.</t>
        </r>
      </text>
    </comment>
    <comment ref="AB1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杜呤、刘梦园未带校牌-1.</t>
        </r>
      </text>
    </comment>
    <comment ref="I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张培新未带校牌-0.5.</t>
        </r>
      </text>
    </comment>
    <comment ref="L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向光卓然未带校牌-0.5.</t>
        </r>
      </text>
    </comment>
    <comment ref="Q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王佳、向光卓然未带校牌-0.5.</t>
        </r>
      </text>
    </comment>
    <comment ref="S1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黎林未带校牌-0.5.</t>
        </r>
      </text>
    </comment>
    <comment ref="J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张政洋未带校牌-0.5.</t>
        </r>
      </text>
    </comment>
    <comment ref="L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王浩未带校牌-0.5.</t>
        </r>
      </text>
    </comment>
    <comment ref="Q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李世纪严重违反校规校纪-2.</t>
        </r>
      </text>
    </comment>
    <comment ref="AA2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2名同学参加区集体运动会跳绳比赛二等奖+1.1</t>
        </r>
      </text>
    </comment>
    <comment ref="U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朱薪羽风纪检查不过关-0.5.</t>
        </r>
      </text>
    </comment>
    <comment ref="X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朱薪羽未带校牌-0.5.</t>
        </r>
      </text>
    </comment>
    <comment ref="AB2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刘婷未带校牌-0.5.</t>
        </r>
      </text>
    </comment>
    <comment ref="AA2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11名同学参加区集体运动会跳绳比赛二等奖+2.</t>
        </r>
      </text>
    </comment>
    <comment ref="AA2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5名同学参加区集体运动会跳绳比赛二等奖+1.4.</t>
        </r>
      </text>
    </comment>
    <comment ref="AA2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3名同学参加区集体运动会跳绳比赛二等奖+1.2.</t>
        </r>
      </text>
    </comment>
    <comment ref="C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周泓宇未带校牌-0.5.</t>
        </r>
      </text>
    </comment>
    <comment ref="AA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1名同学参加区集体运动会篮球比赛二等奖+1.</t>
        </r>
      </text>
    </comment>
    <comment ref="AA2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3名同学参加区集体运动会篮球比赛二等奖+1.2.</t>
        </r>
      </text>
    </comment>
    <comment ref="AA3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4名同学参加区集体运动会篮球比赛二等奖+1.3.</t>
        </r>
      </text>
    </comment>
    <comment ref="D3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李宇杰未带校牌-0.5.</t>
        </r>
      </text>
    </comment>
    <comment ref="S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杨骐睿未带校牌-0.5.</t>
        </r>
      </text>
    </comment>
    <comment ref="U3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风纪检查不过关-0.5.</t>
        </r>
      </text>
    </comment>
    <comment ref="J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谭自洋未带校牌-0.5.</t>
        </r>
      </text>
    </comment>
    <comment ref="X3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安全平台完成率在80%-90%-2.</t>
        </r>
      </text>
    </comment>
    <comment ref="I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杨勋未带校牌-0.5.</t>
        </r>
      </text>
    </comment>
    <comment ref="L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钟俊驰、赵宇未带校牌-1.</t>
        </r>
      </text>
    </comment>
    <comment ref="U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侯尧巍、骆俊喜、王鑫迟到各扣0.5.</t>
        </r>
      </text>
    </comment>
    <comment ref="X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安全平台完成率在80%以下-5.</t>
        </r>
      </text>
    </comment>
    <comment ref="AB3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钟俊驰未带校牌-0.5.</t>
        </r>
      </text>
    </comment>
    <comment ref="D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骆宇杰未带校牌-0.5.</t>
        </r>
      </text>
    </comment>
    <comment ref="L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吴嘉伟、骆宇杰未带校牌-1.</t>
        </r>
      </text>
    </comment>
    <comment ref="X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安全平台完成率在80%-90%-2.</t>
        </r>
      </text>
    </comment>
    <comment ref="AA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王德军同学参加区田径运动会800米跑第二名，1500米跑第三名+2。团体分优秀奖+0.5。</t>
        </r>
      </text>
    </comment>
    <comment ref="AB3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骆宇杰未带校牌-0.5.</t>
        </r>
      </text>
    </comment>
    <comment ref="I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陈新阳未带校牌-0.5.</t>
        </r>
      </text>
    </comment>
    <comment ref="U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徐烁思迟到-0.5.</t>
        </r>
      </text>
    </comment>
    <comment ref="X3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安全平台完成率在80%以下-5.</t>
        </r>
      </text>
    </comment>
    <comment ref="S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雷金朋未带校牌-0.5.</t>
        </r>
      </text>
    </comment>
    <comment ref="U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赵迪锐迟到-0.5.</t>
        </r>
      </text>
    </comment>
    <comment ref="X3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叶浩然未带校牌-0.5.安全平台完成率在80%-90%-2.</t>
        </r>
      </text>
    </comment>
    <comment ref="J4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陈文轩未带校牌-0.5.</t>
        </r>
      </text>
    </comment>
    <comment ref="X4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安全平台完成率在80%以下-5.</t>
        </r>
      </text>
    </comment>
    <comment ref="D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王文轩未带校牌-0.5.</t>
        </r>
      </text>
    </comment>
    <comment ref="X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安全平台完成率在80%以下-5.</t>
        </r>
      </text>
    </comment>
    <comment ref="AA4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杨稳同学参加区田径运动会800跑第四名+1，团体总分优秀奖+0.5。</t>
        </r>
      </text>
    </comment>
    <comment ref="X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安全平台完成率在80%-90%-2.</t>
        </r>
      </text>
    </comment>
    <comment ref="AA4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江雨繁参加区田径运动会获团体总分优秀奖+0.5.</t>
        </r>
      </text>
    </comment>
    <comment ref="U4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王舒琪风纪检查不过关-0.5.</t>
        </r>
      </text>
    </comment>
    <comment ref="U45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曾雪琴迟到-0.5.</t>
        </r>
      </text>
    </comment>
    <comment ref="AA4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沈龙参加区田径运动会400米跑第四名+1.沈龙、田鎏鑫参加区田径运动会团体总分获优秀奖+1.</t>
        </r>
      </text>
    </comment>
  </commentList>
</comments>
</file>

<file path=xl/sharedStrings.xml><?xml version="1.0" encoding="utf-8"?>
<sst xmlns="http://schemas.openxmlformats.org/spreadsheetml/2006/main" count="25" uniqueCount="6">
  <si>
    <t>班级</t>
  </si>
  <si>
    <t>总分</t>
    <phoneticPr fontId="2" type="noConversion"/>
  </si>
  <si>
    <t>4月汇总</t>
    <phoneticPr fontId="2" type="noConversion"/>
  </si>
  <si>
    <t>文明班</t>
    <phoneticPr fontId="2" type="noConversion"/>
  </si>
  <si>
    <t>√</t>
    <phoneticPr fontId="2" type="noConversion"/>
  </si>
  <si>
    <t>东升一中2018年4月班级常规检查记录表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</si>
</sst>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0.00_ "/>
    <numFmt numFmtId="179" formatCode="0.0_ "/>
  </numFmts>
  <fonts count="16" x14ac:knownFonts="1">
    <font>
      <sz val="11"/>
      <color theme="1"/>
      <name val="宋体"/>
      <family val="2"/>
      <scheme val="minor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rgb="FFC00000"/>
      <name val="宋体"/>
      <family val="3"/>
      <charset val="134"/>
    </font>
    <font>
      <sz val="11"/>
      <color rgb="FFC0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6"/>
  <sheetViews>
    <sheetView tabSelected="1" topLeftCell="F1" workbookViewId="0">
      <selection activeCell="Z17" sqref="Z17"/>
    </sheetView>
  </sheetViews>
  <sheetFormatPr defaultRowHeight="13.5" x14ac:dyDescent="0.15"/>
  <cols>
    <col min="1" max="1" width="8.25" customWidth="1"/>
    <col min="2" max="15" width="6" customWidth="1"/>
    <col min="16" max="16" width="5" customWidth="1"/>
    <col min="17" max="32" width="6" customWidth="1"/>
  </cols>
  <sheetData>
    <row r="1" spans="1:35" ht="17.25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5" ht="14.25" x14ac:dyDescent="0.15">
      <c r="A2" s="10" t="s">
        <v>0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2">
        <v>8</v>
      </c>
      <c r="J2" s="12">
        <v>9</v>
      </c>
      <c r="K2" s="13">
        <v>10</v>
      </c>
      <c r="L2" s="14">
        <v>11</v>
      </c>
      <c r="M2" s="14">
        <v>12</v>
      </c>
      <c r="N2" s="14">
        <v>13</v>
      </c>
      <c r="O2" s="14">
        <v>14</v>
      </c>
      <c r="P2" s="14">
        <v>15</v>
      </c>
      <c r="Q2" s="14">
        <v>16</v>
      </c>
      <c r="R2" s="14">
        <v>17</v>
      </c>
      <c r="S2" s="14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5">
        <v>27</v>
      </c>
      <c r="AC2" s="15">
        <v>28</v>
      </c>
      <c r="AD2" s="15">
        <v>29</v>
      </c>
      <c r="AE2" s="18">
        <v>30</v>
      </c>
      <c r="AF2" s="20">
        <v>31</v>
      </c>
      <c r="AG2" s="23" t="s">
        <v>2</v>
      </c>
      <c r="AH2" s="24" t="s">
        <v>1</v>
      </c>
      <c r="AI2" s="24" t="s">
        <v>3</v>
      </c>
    </row>
    <row r="3" spans="1:35" ht="12" customHeight="1" x14ac:dyDescent="0.15">
      <c r="A3" s="16">
        <v>7.1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>
        <v>-1</v>
      </c>
      <c r="AC3" s="3"/>
      <c r="AD3" s="3"/>
      <c r="AE3" s="3"/>
      <c r="AF3" s="19"/>
      <c r="AG3" s="3">
        <f>SUM(B3:AF3)</f>
        <v>-1</v>
      </c>
      <c r="AH3" s="3">
        <f>SUM(B3:AF3)+100</f>
        <v>99</v>
      </c>
      <c r="AI3" s="3"/>
    </row>
    <row r="4" spans="1:35" ht="12" customHeight="1" x14ac:dyDescent="0.15">
      <c r="A4" s="16">
        <v>7.2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v>1.9</v>
      </c>
      <c r="AB4" s="2"/>
      <c r="AC4" s="2"/>
      <c r="AD4" s="2"/>
      <c r="AE4" s="2"/>
      <c r="AF4" s="2"/>
      <c r="AG4" s="3">
        <f t="shared" ref="AG4:AG16" si="0">SUM(B4:AF4)</f>
        <v>1.9</v>
      </c>
      <c r="AH4" s="3">
        <f t="shared" ref="AH4:AH6" si="1">SUM(B4:AF4)+100</f>
        <v>101.9</v>
      </c>
      <c r="AI4" s="21" t="s">
        <v>4</v>
      </c>
    </row>
    <row r="5" spans="1:35" ht="12" customHeight="1" x14ac:dyDescent="0.15">
      <c r="A5" s="1">
        <v>7.3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1.1000000000000001</v>
      </c>
      <c r="AB5" s="2"/>
      <c r="AC5" s="2"/>
      <c r="AD5" s="2"/>
      <c r="AE5" s="2"/>
      <c r="AF5" s="2"/>
      <c r="AG5" s="3">
        <f t="shared" si="0"/>
        <v>1.1000000000000001</v>
      </c>
      <c r="AH5" s="3">
        <f t="shared" si="1"/>
        <v>101.1</v>
      </c>
      <c r="AI5" s="21" t="s">
        <v>4</v>
      </c>
    </row>
    <row r="6" spans="1:35" ht="12" customHeight="1" x14ac:dyDescent="0.15">
      <c r="A6" s="1">
        <v>7.4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>
        <f t="shared" si="0"/>
        <v>0</v>
      </c>
      <c r="AH6" s="3">
        <f t="shared" si="1"/>
        <v>100</v>
      </c>
      <c r="AI6" s="3"/>
    </row>
    <row r="7" spans="1:35" ht="12" customHeight="1" x14ac:dyDescent="0.15">
      <c r="A7" s="1">
        <v>7.5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>
        <f t="shared" si="0"/>
        <v>0</v>
      </c>
      <c r="AH7" s="3">
        <f t="shared" ref="AH7:AH14" si="2">SUM(B7:AF7)+100</f>
        <v>100</v>
      </c>
      <c r="AI7" s="3"/>
    </row>
    <row r="8" spans="1:35" ht="12" customHeight="1" x14ac:dyDescent="0.15">
      <c r="A8" s="1">
        <v>7.6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1</v>
      </c>
      <c r="AB8" s="2"/>
      <c r="AC8" s="2"/>
      <c r="AD8" s="2"/>
      <c r="AE8" s="2"/>
      <c r="AF8" s="2"/>
      <c r="AG8" s="3">
        <f t="shared" si="0"/>
        <v>1</v>
      </c>
      <c r="AH8" s="3">
        <f t="shared" si="2"/>
        <v>101</v>
      </c>
      <c r="AI8" s="21" t="s">
        <v>4</v>
      </c>
    </row>
    <row r="9" spans="1:35" ht="12" customHeight="1" x14ac:dyDescent="0.15">
      <c r="A9" s="1">
        <v>7.7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  <c r="AH9" s="3">
        <f t="shared" si="2"/>
        <v>100</v>
      </c>
      <c r="AI9" s="3"/>
    </row>
    <row r="10" spans="1:35" ht="12" customHeight="1" x14ac:dyDescent="0.15">
      <c r="A10" s="1">
        <v>7.8</v>
      </c>
      <c r="B10" s="2"/>
      <c r="C10" s="2"/>
      <c r="D10" s="2"/>
      <c r="E10" s="2"/>
      <c r="F10" s="2"/>
      <c r="G10" s="2"/>
      <c r="H10" s="2"/>
      <c r="I10" s="2">
        <v>-0.5</v>
      </c>
      <c r="J10" s="2"/>
      <c r="K10" s="2"/>
      <c r="L10" s="2"/>
      <c r="M10" s="2"/>
      <c r="N10" s="2"/>
      <c r="O10" s="2"/>
      <c r="P10" s="2"/>
      <c r="Q10" s="2"/>
      <c r="R10" s="2"/>
      <c r="S10" s="2">
        <v>-0.5</v>
      </c>
      <c r="T10" s="2"/>
      <c r="U10" s="2"/>
      <c r="V10" s="2"/>
      <c r="W10" s="2"/>
      <c r="X10" s="2"/>
      <c r="Y10" s="2"/>
      <c r="Z10" s="2"/>
      <c r="AA10" s="2">
        <v>1</v>
      </c>
      <c r="AB10" s="2"/>
      <c r="AC10" s="2"/>
      <c r="AD10" s="2"/>
      <c r="AE10" s="2"/>
      <c r="AF10" s="2"/>
      <c r="AG10" s="3">
        <f t="shared" si="0"/>
        <v>0</v>
      </c>
      <c r="AH10" s="3">
        <f t="shared" si="2"/>
        <v>100</v>
      </c>
      <c r="AI10" s="3"/>
    </row>
    <row r="11" spans="1:35" ht="12" customHeight="1" x14ac:dyDescent="0.15">
      <c r="A11" s="1">
        <v>7.9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3">
        <f t="shared" si="0"/>
        <v>0</v>
      </c>
      <c r="AH11" s="3">
        <f t="shared" si="2"/>
        <v>100</v>
      </c>
      <c r="AI11" s="3"/>
    </row>
    <row r="12" spans="1:35" ht="12" customHeight="1" x14ac:dyDescent="0.15">
      <c r="A12" s="4">
        <v>7.1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  <c r="AH12" s="3">
        <f t="shared" si="2"/>
        <v>100</v>
      </c>
      <c r="AI12" s="3"/>
    </row>
    <row r="13" spans="1:35" ht="12" customHeight="1" x14ac:dyDescent="0.15">
      <c r="A13" s="1">
        <v>7.11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-0.5</v>
      </c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2"/>
      <c r="AC13" s="2"/>
      <c r="AD13" s="2"/>
      <c r="AE13" s="2"/>
      <c r="AF13" s="2"/>
      <c r="AG13" s="3">
        <f t="shared" si="0"/>
        <v>0.5</v>
      </c>
      <c r="AH13" s="3">
        <f t="shared" si="2"/>
        <v>100.5</v>
      </c>
      <c r="AI13" s="21" t="s">
        <v>4</v>
      </c>
    </row>
    <row r="14" spans="1:35" ht="12" customHeight="1" x14ac:dyDescent="0.15">
      <c r="A14" s="1">
        <v>7.12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2.7</v>
      </c>
      <c r="AB14" s="2"/>
      <c r="AC14" s="2"/>
      <c r="AD14" s="2"/>
      <c r="AE14" s="2"/>
      <c r="AF14" s="2"/>
      <c r="AG14" s="3">
        <f t="shared" si="0"/>
        <v>2.7</v>
      </c>
      <c r="AH14" s="3">
        <f t="shared" si="2"/>
        <v>102.7</v>
      </c>
      <c r="AI14" s="21" t="s">
        <v>4</v>
      </c>
    </row>
    <row r="15" spans="1:35" ht="12" customHeight="1" x14ac:dyDescent="0.15">
      <c r="A15" s="1">
        <v>7.13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-0.5</v>
      </c>
      <c r="R15" s="2"/>
      <c r="S15" s="2"/>
      <c r="T15" s="2"/>
      <c r="U15" s="2"/>
      <c r="V15" s="2"/>
      <c r="W15" s="2"/>
      <c r="X15" s="2"/>
      <c r="Y15" s="2"/>
      <c r="Z15" s="2"/>
      <c r="AA15" s="2">
        <v>2.8</v>
      </c>
      <c r="AB15" s="2"/>
      <c r="AC15" s="2"/>
      <c r="AD15" s="2"/>
      <c r="AE15" s="2"/>
      <c r="AF15" s="2"/>
      <c r="AG15" s="3">
        <f t="shared" si="0"/>
        <v>2.2999999999999998</v>
      </c>
      <c r="AH15" s="3">
        <f t="shared" ref="AH15" si="3">SUM(B15:AF15)+101</f>
        <v>103.3</v>
      </c>
      <c r="AI15" s="21" t="s">
        <v>4</v>
      </c>
    </row>
    <row r="16" spans="1:35" ht="12" customHeight="1" x14ac:dyDescent="0.15">
      <c r="A16" s="1">
        <v>7.14</v>
      </c>
      <c r="B16" s="2"/>
      <c r="C16" s="2">
        <v>-0.5</v>
      </c>
      <c r="D16" s="2"/>
      <c r="E16" s="2"/>
      <c r="F16" s="2"/>
      <c r="G16" s="2"/>
      <c r="H16" s="2"/>
      <c r="I16" s="2"/>
      <c r="J16" s="2">
        <v>-0.5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>
        <f t="shared" si="0"/>
        <v>-1</v>
      </c>
      <c r="AH16" s="3">
        <f>SUM(B16:AF16)+100</f>
        <v>99</v>
      </c>
      <c r="AI16" s="3"/>
    </row>
    <row r="17" spans="1:35" ht="12" customHeight="1" x14ac:dyDescent="0.15">
      <c r="A17" s="7">
        <v>8.1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-0.5</v>
      </c>
      <c r="V17" s="8"/>
      <c r="W17" s="8"/>
      <c r="X17" s="8"/>
      <c r="Y17" s="8"/>
      <c r="Z17" s="8">
        <v>-3</v>
      </c>
      <c r="AA17" s="8">
        <v>1</v>
      </c>
      <c r="AB17" s="8"/>
      <c r="AC17" s="8"/>
      <c r="AD17" s="8"/>
      <c r="AE17" s="8"/>
      <c r="AF17" s="8"/>
      <c r="AG17" s="17">
        <f t="shared" ref="AG17:AG46" si="4">SUM(B17:AF17)</f>
        <v>-2.5</v>
      </c>
      <c r="AH17" s="17">
        <f>SUM(B17:AF17)+100</f>
        <v>97.5</v>
      </c>
      <c r="AI17" s="3"/>
    </row>
    <row r="18" spans="1:35" ht="12" customHeight="1" x14ac:dyDescent="0.15">
      <c r="A18" s="7">
        <v>8.1999999999999993</v>
      </c>
      <c r="B18" s="8"/>
      <c r="C18" s="8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-1</v>
      </c>
      <c r="AC18" s="8"/>
      <c r="AD18" s="8"/>
      <c r="AE18" s="8"/>
      <c r="AF18" s="8"/>
      <c r="AG18" s="17">
        <f t="shared" si="4"/>
        <v>0</v>
      </c>
      <c r="AH18" s="17">
        <f>SUM(B18:AF18)+100</f>
        <v>100</v>
      </c>
      <c r="AI18" s="3"/>
    </row>
    <row r="19" spans="1:35" ht="12" customHeight="1" x14ac:dyDescent="0.15">
      <c r="A19" s="7">
        <v>8.3000000000000007</v>
      </c>
      <c r="B19" s="8"/>
      <c r="C19" s="8"/>
      <c r="D19" s="8"/>
      <c r="E19" s="8"/>
      <c r="F19" s="8"/>
      <c r="G19" s="8"/>
      <c r="H19" s="8"/>
      <c r="I19" s="8">
        <v>-0.5</v>
      </c>
      <c r="J19" s="8"/>
      <c r="K19" s="8"/>
      <c r="L19" s="8">
        <v>-0.5</v>
      </c>
      <c r="M19" s="8"/>
      <c r="N19" s="8"/>
      <c r="O19" s="8"/>
      <c r="P19" s="8"/>
      <c r="Q19" s="8">
        <v>-1</v>
      </c>
      <c r="R19" s="8"/>
      <c r="S19" s="8">
        <v>-0.5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7">
        <f t="shared" si="4"/>
        <v>-2.5</v>
      </c>
      <c r="AH19" s="17">
        <f>SUM(B19:AF19)+100</f>
        <v>97.5</v>
      </c>
      <c r="AI19" s="3"/>
    </row>
    <row r="20" spans="1:35" ht="12" customHeight="1" x14ac:dyDescent="0.15">
      <c r="A20" s="7">
        <v>8.4</v>
      </c>
      <c r="B20" s="8"/>
      <c r="C20" s="8"/>
      <c r="D20" s="8"/>
      <c r="E20" s="8"/>
      <c r="F20" s="8"/>
      <c r="G20" s="8"/>
      <c r="H20" s="8"/>
      <c r="I20" s="8"/>
      <c r="J20" s="8">
        <v>-0.5</v>
      </c>
      <c r="K20" s="8"/>
      <c r="L20" s="8">
        <v>-0.5</v>
      </c>
      <c r="M20" s="8"/>
      <c r="N20" s="8"/>
      <c r="O20" s="8"/>
      <c r="P20" s="8"/>
      <c r="Q20" s="8">
        <v>-2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7">
        <f t="shared" si="4"/>
        <v>-3</v>
      </c>
      <c r="AH20" s="17">
        <f>SUM(B20:AF20)+101</f>
        <v>98</v>
      </c>
      <c r="AI20" s="3"/>
    </row>
    <row r="21" spans="1:35" ht="12" customHeight="1" x14ac:dyDescent="0.15">
      <c r="A21" s="7">
        <v>8.5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7">
        <f t="shared" si="4"/>
        <v>0</v>
      </c>
      <c r="AH21" s="17">
        <f t="shared" ref="AH21:AH33" si="5">SUM(B21:AF21)+100</f>
        <v>100</v>
      </c>
      <c r="AI21" s="3"/>
    </row>
    <row r="22" spans="1:35" ht="12" customHeight="1" x14ac:dyDescent="0.15">
      <c r="A22" s="7">
        <v>8.6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1.1000000000000001</v>
      </c>
      <c r="AB22" s="8"/>
      <c r="AC22" s="8"/>
      <c r="AD22" s="8"/>
      <c r="AE22" s="8"/>
      <c r="AF22" s="8"/>
      <c r="AG22" s="17">
        <f t="shared" si="4"/>
        <v>1.1000000000000001</v>
      </c>
      <c r="AH22" s="17">
        <f t="shared" si="5"/>
        <v>101.1</v>
      </c>
      <c r="AI22" s="21" t="s">
        <v>4</v>
      </c>
    </row>
    <row r="23" spans="1:35" ht="12" customHeight="1" x14ac:dyDescent="0.15">
      <c r="A23" s="7">
        <v>8.6999999999999993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7">
        <f t="shared" si="4"/>
        <v>0</v>
      </c>
      <c r="AH23" s="17">
        <f t="shared" si="5"/>
        <v>100</v>
      </c>
      <c r="AI23" s="3"/>
    </row>
    <row r="24" spans="1:35" ht="12" customHeight="1" x14ac:dyDescent="0.15">
      <c r="A24" s="7">
        <v>8.8000000000000007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-0.5</v>
      </c>
      <c r="V24" s="8"/>
      <c r="W24" s="8"/>
      <c r="X24" s="8">
        <v>-0.5</v>
      </c>
      <c r="Y24" s="8"/>
      <c r="Z24" s="8"/>
      <c r="AA24" s="8"/>
      <c r="AB24" s="8">
        <v>-0.5</v>
      </c>
      <c r="AC24" s="8"/>
      <c r="AD24" s="8"/>
      <c r="AE24" s="8"/>
      <c r="AF24" s="8"/>
      <c r="AG24" s="17">
        <f t="shared" si="4"/>
        <v>-1.5</v>
      </c>
      <c r="AH24" s="17">
        <f t="shared" si="5"/>
        <v>98.5</v>
      </c>
      <c r="AI24" s="3"/>
    </row>
    <row r="25" spans="1:35" ht="12" customHeight="1" x14ac:dyDescent="0.15">
      <c r="A25" s="7">
        <v>8.9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2</v>
      </c>
      <c r="AB25" s="8"/>
      <c r="AC25" s="8"/>
      <c r="AD25" s="8"/>
      <c r="AE25" s="8"/>
      <c r="AF25" s="8"/>
      <c r="AG25" s="17">
        <f t="shared" si="4"/>
        <v>2</v>
      </c>
      <c r="AH25" s="17">
        <f t="shared" si="5"/>
        <v>102</v>
      </c>
      <c r="AI25" s="21" t="s">
        <v>4</v>
      </c>
    </row>
    <row r="26" spans="1:35" ht="12" customHeight="1" x14ac:dyDescent="0.15">
      <c r="A26" s="9">
        <v>8.1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1.4</v>
      </c>
      <c r="AB26" s="8"/>
      <c r="AC26" s="8"/>
      <c r="AD26" s="8"/>
      <c r="AE26" s="8"/>
      <c r="AF26" s="8"/>
      <c r="AG26" s="17">
        <f t="shared" si="4"/>
        <v>1.4</v>
      </c>
      <c r="AH26" s="17">
        <f t="shared" si="5"/>
        <v>101.4</v>
      </c>
      <c r="AI26" s="21" t="s">
        <v>4</v>
      </c>
    </row>
    <row r="27" spans="1:35" ht="12" customHeight="1" x14ac:dyDescent="0.15">
      <c r="A27" s="7">
        <v>8.11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1.2</v>
      </c>
      <c r="AB27" s="8"/>
      <c r="AC27" s="8"/>
      <c r="AD27" s="8"/>
      <c r="AE27" s="8"/>
      <c r="AF27" s="8"/>
      <c r="AG27" s="17">
        <f t="shared" si="4"/>
        <v>1.2</v>
      </c>
      <c r="AH27" s="17">
        <f t="shared" si="5"/>
        <v>101.2</v>
      </c>
      <c r="AI27" s="21" t="s">
        <v>4</v>
      </c>
    </row>
    <row r="28" spans="1:35" ht="12" customHeight="1" x14ac:dyDescent="0.15">
      <c r="A28" s="7">
        <v>8.1199999999999992</v>
      </c>
      <c r="B28" s="8"/>
      <c r="C28" s="8">
        <v>-0.5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1</v>
      </c>
      <c r="AB28" s="8"/>
      <c r="AC28" s="8"/>
      <c r="AD28" s="8"/>
      <c r="AE28" s="8"/>
      <c r="AF28" s="8"/>
      <c r="AG28" s="17">
        <f t="shared" si="4"/>
        <v>0.5</v>
      </c>
      <c r="AH28" s="17">
        <f t="shared" si="5"/>
        <v>100.5</v>
      </c>
      <c r="AI28" s="21" t="s">
        <v>4</v>
      </c>
    </row>
    <row r="29" spans="1:35" ht="12" customHeight="1" x14ac:dyDescent="0.15">
      <c r="A29" s="7">
        <v>8.1300000000000008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1.2</v>
      </c>
      <c r="AB29" s="8"/>
      <c r="AC29" s="8"/>
      <c r="AD29" s="8"/>
      <c r="AE29" s="8"/>
      <c r="AF29" s="8"/>
      <c r="AG29" s="17">
        <f t="shared" si="4"/>
        <v>1.2</v>
      </c>
      <c r="AH29" s="17">
        <f t="shared" si="5"/>
        <v>101.2</v>
      </c>
      <c r="AI29" s="21" t="s">
        <v>4</v>
      </c>
    </row>
    <row r="30" spans="1:35" ht="12" customHeight="1" x14ac:dyDescent="0.15">
      <c r="A30" s="7">
        <v>8.14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1.3</v>
      </c>
      <c r="AB30" s="8"/>
      <c r="AC30" s="8"/>
      <c r="AD30" s="8"/>
      <c r="AE30" s="8"/>
      <c r="AF30" s="8"/>
      <c r="AG30" s="17">
        <f t="shared" si="4"/>
        <v>1.3</v>
      </c>
      <c r="AH30" s="17">
        <f t="shared" si="5"/>
        <v>101.3</v>
      </c>
      <c r="AI30" s="21" t="s">
        <v>4</v>
      </c>
    </row>
    <row r="31" spans="1:35" ht="12" customHeight="1" x14ac:dyDescent="0.15">
      <c r="A31" s="7">
        <v>8.15</v>
      </c>
      <c r="B31" s="8"/>
      <c r="C31" s="8"/>
      <c r="D31" s="8">
        <v>-0.5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7">
        <f t="shared" si="4"/>
        <v>-0.5</v>
      </c>
      <c r="AH31" s="17">
        <f t="shared" si="5"/>
        <v>99.5</v>
      </c>
      <c r="AI31" s="3"/>
    </row>
    <row r="32" spans="1:35" ht="12" customHeight="1" x14ac:dyDescent="0.15">
      <c r="A32" s="1">
        <v>9.1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-0.5</v>
      </c>
      <c r="T32" s="2"/>
      <c r="U32" s="2">
        <v>-0.5</v>
      </c>
      <c r="V32" s="2"/>
      <c r="W32" s="2"/>
      <c r="X32" s="2"/>
      <c r="Y32" s="2"/>
      <c r="Z32" s="2"/>
      <c r="AA32" s="5"/>
      <c r="AB32" s="2"/>
      <c r="AC32" s="2"/>
      <c r="AD32" s="2"/>
      <c r="AE32" s="2"/>
      <c r="AF32" s="2"/>
      <c r="AG32" s="3">
        <f t="shared" si="4"/>
        <v>-1</v>
      </c>
      <c r="AH32" s="22">
        <f t="shared" si="5"/>
        <v>99</v>
      </c>
      <c r="AI32" s="21" t="s">
        <v>4</v>
      </c>
    </row>
    <row r="33" spans="1:35" ht="12" customHeight="1" x14ac:dyDescent="0.15">
      <c r="A33" s="1">
        <v>9.1999999999999993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>
        <f t="shared" si="4"/>
        <v>0</v>
      </c>
      <c r="AH33" s="22">
        <f t="shared" si="5"/>
        <v>100</v>
      </c>
      <c r="AI33" s="21" t="s">
        <v>4</v>
      </c>
    </row>
    <row r="34" spans="1:35" ht="12" customHeight="1" x14ac:dyDescent="0.15">
      <c r="A34" s="1">
        <v>9.3000000000000007</v>
      </c>
      <c r="B34" s="2"/>
      <c r="C34" s="2"/>
      <c r="D34" s="2"/>
      <c r="E34" s="2"/>
      <c r="F34" s="2"/>
      <c r="G34" s="2"/>
      <c r="H34" s="2"/>
      <c r="I34" s="2"/>
      <c r="J34" s="2">
        <v>-0.5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-2</v>
      </c>
      <c r="Y34" s="2"/>
      <c r="Z34" s="2"/>
      <c r="AA34" s="2"/>
      <c r="AB34" s="2"/>
      <c r="AC34" s="2"/>
      <c r="AD34" s="2"/>
      <c r="AE34" s="2"/>
      <c r="AF34" s="2"/>
      <c r="AG34" s="3">
        <f t="shared" si="4"/>
        <v>-2.5</v>
      </c>
      <c r="AH34" s="22">
        <f t="shared" ref="AH34:AH39" si="6">SUM(B34:AF34)+101</f>
        <v>98.5</v>
      </c>
      <c r="AI34" s="3"/>
    </row>
    <row r="35" spans="1:35" ht="12" customHeight="1" x14ac:dyDescent="0.15">
      <c r="A35" s="1">
        <v>9.4</v>
      </c>
      <c r="B35" s="2"/>
      <c r="C35" s="2"/>
      <c r="D35" s="2"/>
      <c r="E35" s="2"/>
      <c r="F35" s="2"/>
      <c r="G35" s="2"/>
      <c r="H35" s="2"/>
      <c r="I35" s="2">
        <v>-0.5</v>
      </c>
      <c r="J35" s="2"/>
      <c r="K35" s="2"/>
      <c r="L35" s="2">
        <v>-1</v>
      </c>
      <c r="M35" s="2"/>
      <c r="N35" s="2"/>
      <c r="O35" s="2"/>
      <c r="P35" s="2"/>
      <c r="Q35" s="2"/>
      <c r="R35" s="2"/>
      <c r="S35" s="2"/>
      <c r="T35" s="2"/>
      <c r="U35" s="2">
        <v>-1.5</v>
      </c>
      <c r="V35" s="2"/>
      <c r="W35" s="2"/>
      <c r="X35" s="2">
        <v>-5</v>
      </c>
      <c r="Y35" s="2"/>
      <c r="Z35" s="2"/>
      <c r="AA35" s="2"/>
      <c r="AB35" s="2">
        <v>-0.5</v>
      </c>
      <c r="AC35" s="2"/>
      <c r="AD35" s="2"/>
      <c r="AE35" s="2"/>
      <c r="AF35" s="2"/>
      <c r="AG35" s="3">
        <f t="shared" si="4"/>
        <v>-8.5</v>
      </c>
      <c r="AH35" s="22">
        <f>SUM(B35:AF35)+100</f>
        <v>91.5</v>
      </c>
      <c r="AI35" s="3"/>
    </row>
    <row r="36" spans="1:35" ht="12" customHeight="1" x14ac:dyDescent="0.15">
      <c r="A36" s="1">
        <v>9.5</v>
      </c>
      <c r="B36" s="2"/>
      <c r="C36" s="2"/>
      <c r="D36" s="2">
        <v>-0.5</v>
      </c>
      <c r="E36" s="2"/>
      <c r="F36" s="2"/>
      <c r="G36" s="2"/>
      <c r="H36" s="2"/>
      <c r="I36" s="2"/>
      <c r="J36" s="2"/>
      <c r="K36" s="2"/>
      <c r="L36" s="2">
        <v>-1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-2</v>
      </c>
      <c r="Y36" s="2"/>
      <c r="Z36" s="2"/>
      <c r="AA36" s="2">
        <v>2.5</v>
      </c>
      <c r="AB36" s="2">
        <v>-0.5</v>
      </c>
      <c r="AC36" s="2"/>
      <c r="AD36" s="2"/>
      <c r="AE36" s="2"/>
      <c r="AF36" s="2"/>
      <c r="AG36" s="3">
        <f t="shared" si="4"/>
        <v>-1.5</v>
      </c>
      <c r="AH36" s="22">
        <f>SUM(B36:AF36)+100</f>
        <v>98.5</v>
      </c>
      <c r="AI36" s="3"/>
    </row>
    <row r="37" spans="1:35" ht="12" customHeight="1" x14ac:dyDescent="0.15">
      <c r="A37" s="1">
        <v>9.6</v>
      </c>
      <c r="B37" s="2"/>
      <c r="C37" s="2"/>
      <c r="D37" s="2"/>
      <c r="E37" s="2"/>
      <c r="F37" s="2"/>
      <c r="G37" s="2"/>
      <c r="H37" s="2"/>
      <c r="I37" s="2">
        <v>-0.5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-0.5</v>
      </c>
      <c r="V37" s="2"/>
      <c r="W37" s="2"/>
      <c r="X37" s="2"/>
      <c r="Y37" s="2"/>
      <c r="Z37" s="2"/>
      <c r="AA37" s="2"/>
      <c r="AB37" s="5"/>
      <c r="AC37" s="2"/>
      <c r="AD37" s="2"/>
      <c r="AE37" s="2"/>
      <c r="AF37" s="2"/>
      <c r="AG37" s="3">
        <f t="shared" si="4"/>
        <v>-1</v>
      </c>
      <c r="AH37" s="22">
        <f>SUM(B37:AF37)+100</f>
        <v>99</v>
      </c>
      <c r="AI37" s="21" t="s">
        <v>4</v>
      </c>
    </row>
    <row r="38" spans="1:35" ht="12" customHeight="1" x14ac:dyDescent="0.15">
      <c r="A38" s="1">
        <v>9.6999999999999993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-5</v>
      </c>
      <c r="Y38" s="2"/>
      <c r="Z38" s="2"/>
      <c r="AA38" s="2"/>
      <c r="AB38" s="2"/>
      <c r="AC38" s="2"/>
      <c r="AD38" s="2"/>
      <c r="AE38" s="2"/>
      <c r="AF38" s="2"/>
      <c r="AG38" s="3">
        <f t="shared" si="4"/>
        <v>-5</v>
      </c>
      <c r="AH38" s="22">
        <f>SUM(B38:AF38)+100</f>
        <v>95</v>
      </c>
      <c r="AI38" s="3"/>
    </row>
    <row r="39" spans="1:35" ht="12" customHeight="1" x14ac:dyDescent="0.15">
      <c r="A39" s="1">
        <v>9.8000000000000007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-0.5</v>
      </c>
      <c r="T39" s="2"/>
      <c r="U39" s="2">
        <v>-0.5</v>
      </c>
      <c r="V39" s="2"/>
      <c r="W39" s="2"/>
      <c r="X39" s="2">
        <v>-2.5</v>
      </c>
      <c r="Y39" s="2"/>
      <c r="Z39" s="2"/>
      <c r="AA39" s="2"/>
      <c r="AB39" s="2"/>
      <c r="AC39" s="2"/>
      <c r="AD39" s="2"/>
      <c r="AE39" s="2"/>
      <c r="AF39" s="2"/>
      <c r="AG39" s="3">
        <f t="shared" si="4"/>
        <v>-3.5</v>
      </c>
      <c r="AH39" s="22">
        <f t="shared" si="6"/>
        <v>97.5</v>
      </c>
      <c r="AI39" s="3"/>
    </row>
    <row r="40" spans="1:35" ht="12" customHeight="1" x14ac:dyDescent="0.15">
      <c r="A40" s="6">
        <v>9.9</v>
      </c>
      <c r="B40" s="2"/>
      <c r="C40" s="2"/>
      <c r="D40" s="2"/>
      <c r="E40" s="2"/>
      <c r="F40" s="2"/>
      <c r="G40" s="2"/>
      <c r="H40" s="2"/>
      <c r="I40" s="2"/>
      <c r="J40" s="2">
        <v>-0.5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-5</v>
      </c>
      <c r="Y40" s="2"/>
      <c r="Z40" s="2"/>
      <c r="AA40" s="2"/>
      <c r="AB40" s="2"/>
      <c r="AC40" s="2"/>
      <c r="AD40" s="2"/>
      <c r="AE40" s="2"/>
      <c r="AF40" s="2"/>
      <c r="AG40" s="3">
        <f t="shared" si="4"/>
        <v>-5.5</v>
      </c>
      <c r="AH40" s="22">
        <f>SUM(B40:AF40)+100</f>
        <v>94.5</v>
      </c>
      <c r="AI40" s="3"/>
    </row>
    <row r="41" spans="1:35" ht="12" customHeight="1" x14ac:dyDescent="0.15">
      <c r="A41" s="4">
        <v>9.1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>
        <f t="shared" si="4"/>
        <v>0</v>
      </c>
      <c r="AH41" s="22">
        <f>SUM(B41:AF41)+100</f>
        <v>100</v>
      </c>
      <c r="AI41" s="21" t="s">
        <v>4</v>
      </c>
    </row>
    <row r="42" spans="1:35" ht="12" customHeight="1" x14ac:dyDescent="0.15">
      <c r="A42" s="1">
        <v>9.11</v>
      </c>
      <c r="B42" s="2"/>
      <c r="C42" s="2"/>
      <c r="D42" s="2">
        <v>-0.5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-5</v>
      </c>
      <c r="Y42" s="2"/>
      <c r="Z42" s="2"/>
      <c r="AA42" s="2">
        <v>1.5</v>
      </c>
      <c r="AB42" s="2"/>
      <c r="AC42" s="2"/>
      <c r="AD42" s="2"/>
      <c r="AE42" s="2"/>
      <c r="AF42" s="2"/>
      <c r="AG42" s="3">
        <f t="shared" si="4"/>
        <v>-4</v>
      </c>
      <c r="AH42" s="22">
        <f>SUM(B42:AF42)+101</f>
        <v>97</v>
      </c>
      <c r="AI42" s="3"/>
    </row>
    <row r="43" spans="1:35" ht="12" customHeight="1" x14ac:dyDescent="0.15">
      <c r="A43" s="1">
        <v>9.1199999999999992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-2</v>
      </c>
      <c r="Y43" s="2"/>
      <c r="Z43" s="2"/>
      <c r="AA43" s="2">
        <v>0.5</v>
      </c>
      <c r="AB43" s="2"/>
      <c r="AC43" s="2"/>
      <c r="AD43" s="2"/>
      <c r="AE43" s="2"/>
      <c r="AF43" s="2"/>
      <c r="AG43" s="3">
        <f t="shared" si="4"/>
        <v>-1.5</v>
      </c>
      <c r="AH43" s="22">
        <f>SUM(B43:AF43)+100</f>
        <v>98.5</v>
      </c>
      <c r="AI43" s="3"/>
    </row>
    <row r="44" spans="1:35" ht="12" customHeight="1" x14ac:dyDescent="0.15">
      <c r="A44" s="1">
        <v>9.1300000000000008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-0.5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>
        <f t="shared" si="4"/>
        <v>-0.5</v>
      </c>
      <c r="AH44" s="22">
        <f>SUM(B44:AF44)+100</f>
        <v>99.5</v>
      </c>
      <c r="AI44" s="21" t="s">
        <v>4</v>
      </c>
    </row>
    <row r="45" spans="1:35" ht="12" customHeight="1" x14ac:dyDescent="0.15">
      <c r="A45" s="1">
        <v>9.14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-0.5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>
        <f t="shared" si="4"/>
        <v>-0.5</v>
      </c>
      <c r="AH45" s="22">
        <f>SUM(B45:AF45)+100</f>
        <v>99.5</v>
      </c>
      <c r="AI45" s="21" t="s">
        <v>4</v>
      </c>
    </row>
    <row r="46" spans="1:35" ht="12" customHeight="1" x14ac:dyDescent="0.15">
      <c r="A46" s="1">
        <v>9.15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2</v>
      </c>
      <c r="AB46" s="2"/>
      <c r="AC46" s="2"/>
      <c r="AD46" s="2"/>
      <c r="AE46" s="2"/>
      <c r="AF46" s="2"/>
      <c r="AG46" s="3">
        <f t="shared" si="4"/>
        <v>2</v>
      </c>
      <c r="AH46" s="22">
        <f>SUM(B46:AF46)+100</f>
        <v>102</v>
      </c>
      <c r="AI46" s="21" t="s">
        <v>4</v>
      </c>
    </row>
  </sheetData>
  <mergeCells count="1">
    <mergeCell ref="A1:AF1"/>
  </mergeCells>
  <phoneticPr fontId="2" type="noConversion"/>
  <pageMargins left="0.11811023622047245" right="0.11811023622047245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2018-05-04T04:01:12Z</dcterms:modified>
</cp:coreProperties>
</file>